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ider\switchdrive\Central Environmental Laboratory\Cours\ENV-300 2024\"/>
    </mc:Choice>
  </mc:AlternateContent>
  <xr:revisionPtr revIDLastSave="0" documentId="8_{16DB1206-83C3-4B43-BE1E-04AD955DE263}" xr6:coauthVersionLast="47" xr6:coauthVersionMax="47" xr10:uidLastSave="{00000000-0000-0000-0000-000000000000}"/>
  <bookViews>
    <workbookView xWindow="-28920" yWindow="-60" windowWidth="29040" windowHeight="17640" xr2:uid="{F1207A8A-0ED4-4C24-B047-2C755CAF589D}"/>
  </bookViews>
  <sheets>
    <sheet name="PCB_PAH sédiments TP24" sheetId="2" r:id="rId1"/>
    <sheet name="PFAS eau TP2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<sst xmlns="http://schemas.openxmlformats.org/spreadsheetml/2006/main" count="488" uniqueCount="108">
  <si>
    <t>std1</t>
  </si>
  <si>
    <t>std2</t>
  </si>
  <si>
    <t>std3</t>
  </si>
  <si>
    <t>std4</t>
  </si>
  <si>
    <t>std5</t>
  </si>
  <si>
    <t>1M</t>
  </si>
  <si>
    <t>2M</t>
  </si>
  <si>
    <t>3P</t>
  </si>
  <si>
    <t>4_1M</t>
  </si>
  <si>
    <t>4_2M</t>
  </si>
  <si>
    <t>5M</t>
  </si>
  <si>
    <t>6_1C</t>
  </si>
  <si>
    <t>7_1S</t>
  </si>
  <si>
    <t>7_2S</t>
  </si>
  <si>
    <t>8S</t>
  </si>
  <si>
    <t>name</t>
  </si>
  <si>
    <t>abrev.</t>
  </si>
  <si>
    <t>ng/ml</t>
  </si>
  <si>
    <t>surface</t>
  </si>
  <si>
    <t>11-chloroeicosafluoro-3-oxaundecane-1sulfonic acid (11Cl-PF3OUdS) (763051-92-9)</t>
  </si>
  <si>
    <t>11Cl-PF3OUdS</t>
  </si>
  <si>
    <t>nd</t>
  </si>
  <si>
    <t>1H,1H,2H,2H-Perfluorodecane sulfonic acid (8:2 FTS) (39108-34-4)</t>
  </si>
  <si>
    <t>8:2 FTS</t>
  </si>
  <si>
    <t>1H,1H,2H,2H-Perfluorohexane sulfonic acid (4:2 FTS) (757124-72-4)</t>
  </si>
  <si>
    <t>4:2 FTS</t>
  </si>
  <si>
    <t>1H,1H,2H,2H-Perfluorooctane sulfonic acid (6:2 FTS) (27619-97-2)</t>
  </si>
  <si>
    <t>6:2 FTS</t>
  </si>
  <si>
    <t>4,8-dioxa-3H-perfluorononanoic acid (ADONA) (919005-14-4)</t>
  </si>
  <si>
    <t>ADONA</t>
  </si>
  <si>
    <t>9-chlorohexadecafluoro-3-oxanonane-1-sulfonic acid (9Cl-PF3ONS) (756426-58-1)</t>
  </si>
  <si>
    <t>9Cl-PF3ONS</t>
  </si>
  <si>
    <t>2-(Heptafluoropropoxy)2,3,3,3tetrafluoropropionic acid (HFPO-DA) (13252-13-6)</t>
  </si>
  <si>
    <t>HFPO-DA</t>
  </si>
  <si>
    <t>Perfluoro-3,6-dioxaheptanoic acid (NFDHA) (151772-58-6)</t>
  </si>
  <si>
    <t>NFDHA</t>
  </si>
  <si>
    <t>Perfluoro (2-ethoxyethane) sulfonic acid (PFEESA) (113507-82-7)</t>
  </si>
  <si>
    <t>PFEESA</t>
  </si>
  <si>
    <t>Perfluoro-5-oxahexanoic acid (PFMPA) (377-73-1)</t>
  </si>
  <si>
    <t>PFMPA</t>
  </si>
  <si>
    <t>Perfluoro-4-methoxybutanoic acid (PFMBA) (863090-89-5)</t>
  </si>
  <si>
    <t>PFMBA</t>
  </si>
  <si>
    <t>Perfluorobutanesulfonic acid (PFBS) (375-73-5)</t>
  </si>
  <si>
    <t>PFBS</t>
  </si>
  <si>
    <t>Perfluorobutanoic acid (PFBA) (375-22-4)</t>
  </si>
  <si>
    <t>PFBA</t>
  </si>
  <si>
    <t>Perfluorodecanoic acid (PFDA) (335-76-2)</t>
  </si>
  <si>
    <t>PFDA</t>
  </si>
  <si>
    <t>Perfluorododecanoic acid (PFD0A) (307-55-1)</t>
  </si>
  <si>
    <t>PFD0A</t>
  </si>
  <si>
    <t>Perfluoroheptanesulfonic acid (PFHpS) (375-92-8)</t>
  </si>
  <si>
    <t>PFHpS</t>
  </si>
  <si>
    <t>Perfluoroheptanoic acid (PFHpA) (375-85-9)</t>
  </si>
  <si>
    <t>PFHpA</t>
  </si>
  <si>
    <t>Perfluorohexanesulfonic acid (PFHxS)* (355-46-4)</t>
  </si>
  <si>
    <t>PFHxS</t>
  </si>
  <si>
    <t>Perfluorohexanoic acid (PFHxA) (307-24-4)</t>
  </si>
  <si>
    <t>PFHxA</t>
  </si>
  <si>
    <t>Perfluorononanoic acid (PFNA) (375-95-1)</t>
  </si>
  <si>
    <t>PFNA</t>
  </si>
  <si>
    <t>Heptadecafluorooctanesulfonic acid (PFOS)* (1763-23-1)</t>
  </si>
  <si>
    <t>PFOS</t>
  </si>
  <si>
    <t>Perfluorooctanoic acid (PFOA)* (335-67-1)</t>
  </si>
  <si>
    <t>PFOA</t>
  </si>
  <si>
    <t>Perfluoropentanesulfonic acid (2706-91-4)</t>
  </si>
  <si>
    <t>PFPeS</t>
  </si>
  <si>
    <t>Perfluoropentanoic acid (PFPeA) (2706-90-3)</t>
  </si>
  <si>
    <t>PFPeA</t>
  </si>
  <si>
    <t>Perfluoroundecanoic acid (PFUnA) (2058-94-8)</t>
  </si>
  <si>
    <t>PFUd_nA</t>
  </si>
  <si>
    <t>PFOA IS</t>
  </si>
  <si>
    <t>PFOS-IS</t>
  </si>
  <si>
    <t>Résultats des analyses des PCBs et PAHs par GCMSMS dans les sédiments des TP "analyse des polluants dans l'environnement" octobre 2024</t>
  </si>
  <si>
    <t>PCBs</t>
  </si>
  <si>
    <t>std6</t>
  </si>
  <si>
    <t>CB 28</t>
  </si>
  <si>
    <t>CB 52</t>
  </si>
  <si>
    <t>CB 101</t>
  </si>
  <si>
    <t>CB 105</t>
  </si>
  <si>
    <t>CB 118</t>
  </si>
  <si>
    <t>CB 128</t>
  </si>
  <si>
    <t>CB 138</t>
  </si>
  <si>
    <t>CB 149</t>
  </si>
  <si>
    <t>CB 153</t>
  </si>
  <si>
    <t>CB 156</t>
  </si>
  <si>
    <t>CB 170</t>
  </si>
  <si>
    <t>CB 180</t>
  </si>
  <si>
    <t>nd: non détecté</t>
  </si>
  <si>
    <t>Somme des concentrations des 12 CBs = 37.5% des PCBs totaux</t>
  </si>
  <si>
    <t>Exemple</t>
  </si>
  <si>
    <t>PAHs</t>
  </si>
  <si>
    <t>Naphthalène</t>
  </si>
  <si>
    <t>Acenaphthylene</t>
  </si>
  <si>
    <t>Acénaphthène</t>
  </si>
  <si>
    <t>Fluorène</t>
  </si>
  <si>
    <t>Phénanthrène</t>
  </si>
  <si>
    <t>Anthracène</t>
  </si>
  <si>
    <t>Fluoranthène</t>
  </si>
  <si>
    <t>Pyrène</t>
  </si>
  <si>
    <t>Benzo (a) Anthracène</t>
  </si>
  <si>
    <t>Chrysène</t>
  </si>
  <si>
    <t>Benzo(b)Fluoranthène</t>
  </si>
  <si>
    <t>Benzo (k) Fluoranthène</t>
  </si>
  <si>
    <t>Benzo (a) Pyrène</t>
  </si>
  <si>
    <t>Dibenz (a,h) Anthracène</t>
  </si>
  <si>
    <t>Benzo (g,h,i) Perylène</t>
  </si>
  <si>
    <t>indeno (1,2,3c,d) pyrene</t>
  </si>
  <si>
    <t>Résultats des analyses des  PFAS par LCMS/Orbitrap dans l'eau des TP "analyse des polluants dans l'environnement" octobre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</si>
</sst>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3" borderId="3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3" xfId="0" applyBorder="1"/>
    <xf numFmtId="0" fontId="1" fillId="0" borderId="7" xfId="0" applyFont="1" applyBorder="1"/>
    <xf numFmtId="164" fontId="0" fillId="0" borderId="3" xfId="0" applyNumberFormat="1" applyBorder="1" applyAlignment="1">
      <alignment horizontal="center" vertical="center"/>
    </xf>
    <xf numFmtId="3" fontId="0" fillId="0" borderId="3" xfId="0" applyNumberFormat="1" applyBorder="1"/>
    <xf numFmtId="165" fontId="0" fillId="0" borderId="3" xfId="0" applyNumberFormat="1" applyBorder="1" applyAlignment="1">
      <alignment horizontal="center"/>
    </xf>
    <xf numFmtId="3" fontId="0" fillId="0" borderId="3" xfId="0" applyNumberFormat="1" applyBorder="1" applyAlignment="1">
      <alignment horizontal="right"/>
    </xf>
    <xf numFmtId="0" fontId="0" fillId="2" borderId="3" xfId="0" applyFill="1" applyBorder="1"/>
    <xf numFmtId="0" fontId="1" fillId="2" borderId="7" xfId="0" applyFont="1" applyFill="1" applyBorder="1"/>
    <xf numFmtId="0" fontId="1" fillId="0" borderId="0" xfId="0" applyFont="1"/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3" fontId="0" fillId="0" borderId="6" xfId="0" applyNumberFormat="1" applyBorder="1" applyAlignment="1">
      <alignment horizontal="right"/>
    </xf>
    <xf numFmtId="164" fontId="0" fillId="2" borderId="3" xfId="0" applyNumberForma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" fillId="0" borderId="3" xfId="0" applyFont="1" applyBorder="1" applyAlignment="1">
      <alignment vertical="center"/>
    </xf>
    <xf numFmtId="164" fontId="0" fillId="2" borderId="3" xfId="0" applyNumberFormat="1" applyFill="1" applyBorder="1" applyAlignment="1">
      <alignment horizontal="center" vertical="center"/>
    </xf>
    <xf numFmtId="3" fontId="0" fillId="0" borderId="3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0" xfId="0" applyFont="1" applyBorder="1"/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CB101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'PCB_PAH sédiments TP24'!$C$25</c:f>
              <c:strCache>
                <c:ptCount val="1"/>
                <c:pt idx="0">
                  <c:v>surface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6080708661417324"/>
                  <c:y val="-4.1666666666666669E-4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'PCB_PAH sédiments TP24'!$B$26:$B$29</c:f>
              <c:numCache>
                <c:formatCode>0.0</c:formatCode>
                <c:ptCount val="4"/>
                <c:pt idx="0">
                  <c:v>0.88702226637629733</c:v>
                </c:pt>
                <c:pt idx="1">
                  <c:v>4.7</c:v>
                </c:pt>
                <c:pt idx="2">
                  <c:v>8.5</c:v>
                </c:pt>
                <c:pt idx="3">
                  <c:v>44.3</c:v>
                </c:pt>
              </c:numCache>
            </c:numRef>
          </c:xVal>
          <c:yVal>
            <c:numRef>
              <c:f>'PCB_PAH sédiments TP24'!$C$26:$C$29</c:f>
              <c:numCache>
                <c:formatCode>0</c:formatCode>
                <c:ptCount val="4"/>
                <c:pt idx="0">
                  <c:v>99813</c:v>
                </c:pt>
                <c:pt idx="1">
                  <c:v>518113</c:v>
                </c:pt>
                <c:pt idx="2">
                  <c:v>971628</c:v>
                </c:pt>
                <c:pt idx="3">
                  <c:v>5041585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D8-4DBC-B913-C913B98EF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860639"/>
        <c:axId val="1"/>
      </c:scatterChart>
      <c:valAx>
        <c:axId val="6878606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ng/ml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Surface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786063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b="1"/>
              <a:t>Anthracène</a:t>
            </a:r>
          </a:p>
        </c:rich>
      </c:tx>
      <c:layout>
        <c:manualLayout>
          <c:xMode val="edge"/>
          <c:yMode val="edge"/>
          <c:x val="0.37188372580188039"/>
          <c:y val="4.397398873953420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3736105401081488"/>
                  <c:y val="-2.7504555500897244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'PCB_PAH sédiments TP24'!$B$64:$B$67</c:f>
              <c:numCache>
                <c:formatCode>0.0</c:formatCode>
                <c:ptCount val="4"/>
                <c:pt idx="0">
                  <c:v>9.9</c:v>
                </c:pt>
                <c:pt idx="1">
                  <c:v>49.5</c:v>
                </c:pt>
                <c:pt idx="2">
                  <c:v>199.4</c:v>
                </c:pt>
                <c:pt idx="3">
                  <c:v>498.3</c:v>
                </c:pt>
              </c:numCache>
            </c:numRef>
          </c:xVal>
          <c:yVal>
            <c:numRef>
              <c:f>'PCB_PAH sédiments TP24'!$C$64:$C$67</c:f>
              <c:numCache>
                <c:formatCode>General</c:formatCode>
                <c:ptCount val="4"/>
                <c:pt idx="0">
                  <c:v>1504637</c:v>
                </c:pt>
                <c:pt idx="1">
                  <c:v>7334951</c:v>
                </c:pt>
                <c:pt idx="2">
                  <c:v>31991485</c:v>
                </c:pt>
                <c:pt idx="3">
                  <c:v>76654111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56-4BEE-B3B6-AF4A685D0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863967"/>
        <c:axId val="1"/>
      </c:scatterChart>
      <c:valAx>
        <c:axId val="6878639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ng/ml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Surface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786396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23</xdr:row>
      <xdr:rowOff>19050</xdr:rowOff>
    </xdr:from>
    <xdr:to>
      <xdr:col>12</xdr:col>
      <xdr:colOff>0</xdr:colOff>
      <xdr:row>38</xdr:row>
      <xdr:rowOff>9525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4ED77F9A-CB5B-4BAE-81EB-547A894F1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38100</xdr:colOff>
      <xdr:row>61</xdr:row>
      <xdr:rowOff>28575</xdr:rowOff>
    </xdr:from>
    <xdr:to>
      <xdr:col>11</xdr:col>
      <xdr:colOff>647700</xdr:colOff>
      <xdr:row>80</xdr:row>
      <xdr:rowOff>85725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75FBC5E-025C-4B51-B514-367BBE4C50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F6A56-661B-400A-9C41-35435488DFD0}">
  <sheetPr>
    <pageSetUpPr fitToPage="1"/>
  </sheetPr>
  <dimension ref="A2:V67"/>
  <sheetViews>
    <sheetView tabSelected="1" topLeftCell="A12" zoomScale="112" zoomScaleNormal="112" workbookViewId="0">
      <selection activeCell="N44" sqref="N44"/>
    </sheetView>
  </sheetViews>
  <sheetFormatPr defaultColWidth="9.109375" defaultRowHeight="14.4" x14ac:dyDescent="0.3"/>
  <cols>
    <col min="1" max="1" width="20.6640625" customWidth="1"/>
    <col min="2" max="2" width="9" customWidth="1"/>
    <col min="3" max="3" width="10.109375" bestFit="1" customWidth="1"/>
    <col min="4" max="4" width="9" customWidth="1"/>
    <col min="5" max="5" width="10.109375" bestFit="1" customWidth="1"/>
    <col min="6" max="6" width="9" customWidth="1"/>
    <col min="7" max="7" width="11.6640625" bestFit="1" customWidth="1"/>
    <col min="8" max="8" width="9" customWidth="1"/>
    <col min="9" max="9" width="11.44140625" bestFit="1" customWidth="1"/>
    <col min="10" max="10" width="11.109375" bestFit="1" customWidth="1"/>
    <col min="11" max="11" width="10.44140625" bestFit="1" customWidth="1"/>
    <col min="12" max="13" width="11.109375" bestFit="1" customWidth="1"/>
    <col min="14" max="17" width="10.109375" bestFit="1" customWidth="1"/>
    <col min="18" max="18" width="9.109375" bestFit="1" customWidth="1"/>
    <col min="19" max="19" width="10.5546875" bestFit="1" customWidth="1"/>
    <col min="20" max="20" width="14" bestFit="1" customWidth="1"/>
    <col min="21" max="21" width="9.109375" bestFit="1" customWidth="1"/>
    <col min="22" max="22" width="8" bestFit="1" customWidth="1"/>
  </cols>
  <sheetData>
    <row r="2" spans="1:22" ht="29.25" customHeight="1" x14ac:dyDescent="0.3">
      <c r="A2" s="37" t="s">
        <v>72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18"/>
      <c r="U2" s="18"/>
      <c r="V2" s="18"/>
    </row>
    <row r="3" spans="1:22" ht="15" customHeight="1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1:22" ht="21" x14ac:dyDescent="0.3">
      <c r="A4" s="39" t="s">
        <v>73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1"/>
      <c r="T4" s="17"/>
      <c r="U4" s="17"/>
      <c r="V4" s="17"/>
    </row>
    <row r="5" spans="1:22" ht="21" x14ac:dyDescent="0.3">
      <c r="A5" s="42" t="s">
        <v>73</v>
      </c>
      <c r="B5" s="44" t="s">
        <v>74</v>
      </c>
      <c r="C5" s="45"/>
      <c r="D5" s="44" t="s">
        <v>4</v>
      </c>
      <c r="E5" s="45"/>
      <c r="F5" s="44" t="s">
        <v>3</v>
      </c>
      <c r="G5" s="45"/>
      <c r="H5" s="44" t="s">
        <v>2</v>
      </c>
      <c r="I5" s="45"/>
      <c r="J5" s="1" t="s">
        <v>5</v>
      </c>
      <c r="K5" s="1" t="s">
        <v>6</v>
      </c>
      <c r="L5" s="1" t="s">
        <v>7</v>
      </c>
      <c r="M5" s="1" t="s">
        <v>8</v>
      </c>
      <c r="N5" s="1" t="s">
        <v>9</v>
      </c>
      <c r="O5" s="1" t="s">
        <v>10</v>
      </c>
      <c r="P5" s="1" t="s">
        <v>11</v>
      </c>
      <c r="Q5" s="1" t="s">
        <v>12</v>
      </c>
      <c r="R5" s="1" t="s">
        <v>13</v>
      </c>
      <c r="S5" s="1" t="s">
        <v>14</v>
      </c>
      <c r="T5" s="17"/>
      <c r="U5" s="17"/>
      <c r="V5" s="17"/>
    </row>
    <row r="6" spans="1:22" s="19" customFormat="1" ht="21" x14ac:dyDescent="0.4">
      <c r="A6" s="43"/>
      <c r="B6" s="20" t="s">
        <v>17</v>
      </c>
      <c r="C6" s="16" t="s">
        <v>18</v>
      </c>
      <c r="D6" s="20" t="s">
        <v>17</v>
      </c>
      <c r="E6" s="16" t="s">
        <v>18</v>
      </c>
      <c r="F6" s="20" t="s">
        <v>17</v>
      </c>
      <c r="G6" s="16" t="s">
        <v>18</v>
      </c>
      <c r="H6" s="20" t="s">
        <v>17</v>
      </c>
      <c r="I6" s="16" t="s">
        <v>18</v>
      </c>
      <c r="J6" s="6" t="s">
        <v>18</v>
      </c>
      <c r="K6" s="6" t="s">
        <v>18</v>
      </c>
      <c r="L6" s="6" t="s">
        <v>18</v>
      </c>
      <c r="M6" s="6" t="s">
        <v>18</v>
      </c>
      <c r="N6" s="6" t="s">
        <v>18</v>
      </c>
      <c r="O6" s="6" t="s">
        <v>18</v>
      </c>
      <c r="P6" s="6" t="s">
        <v>18</v>
      </c>
      <c r="Q6" s="6" t="s">
        <v>18</v>
      </c>
      <c r="R6" s="6" t="s">
        <v>18</v>
      </c>
      <c r="S6" s="6" t="s">
        <v>18</v>
      </c>
      <c r="T6" s="21"/>
      <c r="U6" s="21"/>
      <c r="V6" s="21"/>
    </row>
    <row r="7" spans="1:22" ht="21" x14ac:dyDescent="0.4">
      <c r="A7" s="22" t="s">
        <v>75</v>
      </c>
      <c r="B7" s="23">
        <v>1.8</v>
      </c>
      <c r="C7" s="24">
        <v>388985</v>
      </c>
      <c r="D7" s="23">
        <v>4.7</v>
      </c>
      <c r="E7" s="24">
        <v>2094367</v>
      </c>
      <c r="F7" s="23">
        <v>8.5</v>
      </c>
      <c r="G7" s="12">
        <v>3947313</v>
      </c>
      <c r="H7" s="25">
        <v>44.3</v>
      </c>
      <c r="I7" s="10">
        <v>20949218</v>
      </c>
      <c r="J7" s="12">
        <v>179757</v>
      </c>
      <c r="K7" s="12" t="s">
        <v>21</v>
      </c>
      <c r="L7" s="12" t="s">
        <v>21</v>
      </c>
      <c r="M7" s="12">
        <v>130412</v>
      </c>
      <c r="N7" s="12" t="s">
        <v>21</v>
      </c>
      <c r="O7" s="12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21"/>
      <c r="U7" s="17"/>
      <c r="V7" s="17"/>
    </row>
    <row r="8" spans="1:22" ht="21" x14ac:dyDescent="0.4">
      <c r="A8" s="22" t="s">
        <v>76</v>
      </c>
      <c r="B8" s="23">
        <v>0.88702226637629733</v>
      </c>
      <c r="C8" s="24">
        <v>119972</v>
      </c>
      <c r="D8" s="23">
        <v>4.7</v>
      </c>
      <c r="E8" s="24">
        <v>662104</v>
      </c>
      <c r="F8" s="23">
        <v>8.5</v>
      </c>
      <c r="G8" s="12">
        <v>1241844</v>
      </c>
      <c r="H8" s="25">
        <v>44.3</v>
      </c>
      <c r="I8" s="10">
        <v>6470902</v>
      </c>
      <c r="J8" s="12">
        <v>70325</v>
      </c>
      <c r="K8" s="12" t="s">
        <v>21</v>
      </c>
      <c r="L8" s="12" t="s">
        <v>21</v>
      </c>
      <c r="M8" s="12">
        <v>64128</v>
      </c>
      <c r="N8" s="12" t="s">
        <v>21</v>
      </c>
      <c r="O8" s="12">
        <v>51572</v>
      </c>
      <c r="P8" s="12" t="s">
        <v>21</v>
      </c>
      <c r="Q8" s="12" t="s">
        <v>21</v>
      </c>
      <c r="R8" s="12" t="s">
        <v>21</v>
      </c>
      <c r="S8" s="12">
        <v>53765</v>
      </c>
      <c r="T8" s="21"/>
      <c r="U8" s="17"/>
      <c r="V8" s="17"/>
    </row>
    <row r="9" spans="1:22" ht="21" x14ac:dyDescent="0.4">
      <c r="A9" s="22" t="s">
        <v>77</v>
      </c>
      <c r="B9" s="23">
        <v>0.88702226637629733</v>
      </c>
      <c r="C9" s="24">
        <v>99813</v>
      </c>
      <c r="D9" s="23">
        <v>4.7</v>
      </c>
      <c r="E9" s="24">
        <v>518113</v>
      </c>
      <c r="F9" s="23">
        <v>8.5</v>
      </c>
      <c r="G9" s="12">
        <v>971628</v>
      </c>
      <c r="H9" s="25">
        <v>44.3</v>
      </c>
      <c r="I9" s="10">
        <v>5041585</v>
      </c>
      <c r="J9" s="12">
        <v>66989</v>
      </c>
      <c r="K9" s="12" t="s">
        <v>21</v>
      </c>
      <c r="L9" s="12">
        <v>40923</v>
      </c>
      <c r="M9" s="12">
        <v>62535</v>
      </c>
      <c r="N9" s="12">
        <v>33533</v>
      </c>
      <c r="O9" s="12">
        <v>214212</v>
      </c>
      <c r="P9" s="12">
        <v>80737</v>
      </c>
      <c r="Q9" s="12" t="s">
        <v>21</v>
      </c>
      <c r="R9" s="12">
        <v>30456</v>
      </c>
      <c r="S9" s="12">
        <v>608138</v>
      </c>
      <c r="T9" s="21"/>
      <c r="U9" s="17"/>
      <c r="V9" s="17"/>
    </row>
    <row r="10" spans="1:22" ht="21" x14ac:dyDescent="0.4">
      <c r="A10" s="22" t="s">
        <v>78</v>
      </c>
      <c r="B10" s="23">
        <v>0.88702226637629733</v>
      </c>
      <c r="C10" s="24">
        <v>72098</v>
      </c>
      <c r="D10" s="23">
        <v>4.7</v>
      </c>
      <c r="E10" s="24">
        <v>422358</v>
      </c>
      <c r="F10" s="23">
        <v>8.5</v>
      </c>
      <c r="G10" s="12">
        <v>798533</v>
      </c>
      <c r="H10" s="25">
        <v>44.3</v>
      </c>
      <c r="I10" s="10">
        <v>4388280</v>
      </c>
      <c r="J10" s="12" t="s">
        <v>21</v>
      </c>
      <c r="K10" s="12" t="s">
        <v>21</v>
      </c>
      <c r="L10" s="12" t="s">
        <v>21</v>
      </c>
      <c r="M10" s="12">
        <v>33152</v>
      </c>
      <c r="N10" s="12" t="s">
        <v>21</v>
      </c>
      <c r="O10" s="12">
        <v>93971</v>
      </c>
      <c r="P10" s="12">
        <v>49711</v>
      </c>
      <c r="Q10" s="12" t="s">
        <v>21</v>
      </c>
      <c r="R10" s="12" t="s">
        <v>21</v>
      </c>
      <c r="S10" s="12">
        <v>41225</v>
      </c>
      <c r="T10" s="21"/>
      <c r="U10" s="17"/>
      <c r="V10" s="17"/>
    </row>
    <row r="11" spans="1:22" ht="21" x14ac:dyDescent="0.4">
      <c r="A11" s="22" t="s">
        <v>79</v>
      </c>
      <c r="B11" s="23">
        <v>0.88702226637629733</v>
      </c>
      <c r="C11" s="24">
        <v>82522</v>
      </c>
      <c r="D11" s="23">
        <v>4.7</v>
      </c>
      <c r="E11" s="24">
        <v>446374</v>
      </c>
      <c r="F11" s="23">
        <v>8.5</v>
      </c>
      <c r="G11" s="12">
        <v>887594</v>
      </c>
      <c r="H11" s="25">
        <v>44.3</v>
      </c>
      <c r="I11" s="10">
        <v>4777381</v>
      </c>
      <c r="J11" s="12">
        <v>43147</v>
      </c>
      <c r="K11" s="12" t="s">
        <v>21</v>
      </c>
      <c r="L11" s="12">
        <v>31076</v>
      </c>
      <c r="M11" s="12">
        <v>53475</v>
      </c>
      <c r="N11" s="12">
        <v>28117</v>
      </c>
      <c r="O11" s="12">
        <v>187505</v>
      </c>
      <c r="P11" s="12">
        <v>85929</v>
      </c>
      <c r="Q11" s="12" t="s">
        <v>21</v>
      </c>
      <c r="R11" s="12" t="s">
        <v>21</v>
      </c>
      <c r="S11" s="12">
        <v>171736</v>
      </c>
      <c r="T11" s="21"/>
      <c r="U11" s="17"/>
      <c r="V11" s="17"/>
    </row>
    <row r="12" spans="1:22" ht="21" x14ac:dyDescent="0.4">
      <c r="A12" s="22" t="s">
        <v>80</v>
      </c>
      <c r="B12" s="23">
        <v>0.88702226637629733</v>
      </c>
      <c r="C12" s="24">
        <v>54441</v>
      </c>
      <c r="D12" s="23">
        <v>4.7</v>
      </c>
      <c r="E12" s="24">
        <v>291734</v>
      </c>
      <c r="F12" s="23">
        <v>8.5</v>
      </c>
      <c r="G12" s="12">
        <v>545385</v>
      </c>
      <c r="H12" s="25">
        <v>44.3</v>
      </c>
      <c r="I12" s="10">
        <v>2889090</v>
      </c>
      <c r="J12" s="12" t="s">
        <v>21</v>
      </c>
      <c r="K12" s="12" t="s">
        <v>21</v>
      </c>
      <c r="L12" s="12" t="s">
        <v>21</v>
      </c>
      <c r="M12" s="12" t="s">
        <v>21</v>
      </c>
      <c r="N12" s="12" t="s">
        <v>21</v>
      </c>
      <c r="O12" s="12">
        <v>73725</v>
      </c>
      <c r="P12" s="12">
        <v>25484</v>
      </c>
      <c r="Q12" s="12" t="s">
        <v>21</v>
      </c>
      <c r="R12" s="12" t="s">
        <v>21</v>
      </c>
      <c r="S12" s="12">
        <v>163641</v>
      </c>
      <c r="T12" s="21"/>
      <c r="U12" s="17"/>
      <c r="V12" s="17"/>
    </row>
    <row r="13" spans="1:22" ht="21" x14ac:dyDescent="0.4">
      <c r="A13" s="22" t="s">
        <v>81</v>
      </c>
      <c r="B13" s="23">
        <v>0.88702226637629733</v>
      </c>
      <c r="C13" s="24">
        <v>67573</v>
      </c>
      <c r="D13" s="23">
        <v>4.7</v>
      </c>
      <c r="E13" s="24">
        <v>351066</v>
      </c>
      <c r="F13" s="23">
        <v>8.5</v>
      </c>
      <c r="G13" s="12">
        <v>665497</v>
      </c>
      <c r="H13" s="25">
        <v>44.3</v>
      </c>
      <c r="I13" s="10">
        <v>3558486</v>
      </c>
      <c r="J13" s="12">
        <v>63225</v>
      </c>
      <c r="K13" s="12" t="s">
        <v>21</v>
      </c>
      <c r="L13" s="12">
        <v>65548</v>
      </c>
      <c r="M13" s="12">
        <v>70840</v>
      </c>
      <c r="N13" s="12">
        <v>48794</v>
      </c>
      <c r="O13" s="12">
        <v>532234</v>
      </c>
      <c r="P13" s="12">
        <v>118114</v>
      </c>
      <c r="Q13" s="12">
        <v>36123</v>
      </c>
      <c r="R13" s="12">
        <v>26274</v>
      </c>
      <c r="S13" s="12">
        <v>1709845</v>
      </c>
      <c r="T13" s="21"/>
      <c r="U13" s="17"/>
      <c r="V13" s="17"/>
    </row>
    <row r="14" spans="1:22" ht="21" x14ac:dyDescent="0.4">
      <c r="A14" s="22" t="s">
        <v>82</v>
      </c>
      <c r="B14" s="23">
        <v>0.88702226637629733</v>
      </c>
      <c r="C14" s="24">
        <v>67804</v>
      </c>
      <c r="D14" s="23">
        <v>4.7</v>
      </c>
      <c r="E14" s="24">
        <v>376586</v>
      </c>
      <c r="F14" s="23">
        <v>8.5</v>
      </c>
      <c r="G14" s="12">
        <v>716004</v>
      </c>
      <c r="H14" s="25">
        <v>44.3</v>
      </c>
      <c r="I14" s="10">
        <v>3824108</v>
      </c>
      <c r="J14" s="12">
        <v>52746</v>
      </c>
      <c r="K14" s="12" t="s">
        <v>21</v>
      </c>
      <c r="L14" s="12">
        <v>51670</v>
      </c>
      <c r="M14" s="12">
        <v>48058</v>
      </c>
      <c r="N14" s="12">
        <v>37483</v>
      </c>
      <c r="O14" s="12">
        <v>411008</v>
      </c>
      <c r="P14" s="12">
        <v>74595</v>
      </c>
      <c r="Q14" s="12">
        <v>24994</v>
      </c>
      <c r="R14" s="12">
        <v>24233</v>
      </c>
      <c r="S14" s="12">
        <v>1675319</v>
      </c>
      <c r="T14" s="21"/>
      <c r="U14" s="17"/>
      <c r="V14" s="17"/>
    </row>
    <row r="15" spans="1:22" ht="21" x14ac:dyDescent="0.4">
      <c r="A15" s="22" t="s">
        <v>83</v>
      </c>
      <c r="B15" s="23">
        <v>0.88702226637629733</v>
      </c>
      <c r="C15" s="24">
        <v>71908</v>
      </c>
      <c r="D15" s="23">
        <v>4.7</v>
      </c>
      <c r="E15" s="24">
        <v>401412</v>
      </c>
      <c r="F15" s="23">
        <v>8.5</v>
      </c>
      <c r="G15" s="12">
        <v>758943</v>
      </c>
      <c r="H15" s="25">
        <v>44.3</v>
      </c>
      <c r="I15" s="10">
        <v>4034436</v>
      </c>
      <c r="J15" s="12">
        <v>84316</v>
      </c>
      <c r="K15" s="12" t="s">
        <v>21</v>
      </c>
      <c r="L15" s="12">
        <v>87157</v>
      </c>
      <c r="M15" s="12">
        <v>91117</v>
      </c>
      <c r="N15" s="12">
        <v>68516</v>
      </c>
      <c r="O15" s="12">
        <v>742806</v>
      </c>
      <c r="P15" s="12">
        <v>132738</v>
      </c>
      <c r="Q15" s="12">
        <v>43185</v>
      </c>
      <c r="R15" s="12">
        <v>36761</v>
      </c>
      <c r="S15" s="12">
        <v>2639240</v>
      </c>
      <c r="T15" s="21"/>
      <c r="U15" s="17"/>
      <c r="V15" s="17"/>
    </row>
    <row r="16" spans="1:22" ht="21" x14ac:dyDescent="0.4">
      <c r="A16" s="22" t="s">
        <v>84</v>
      </c>
      <c r="B16" s="23">
        <v>0.88702226637629733</v>
      </c>
      <c r="C16" s="24">
        <v>78377</v>
      </c>
      <c r="D16" s="23">
        <v>4.7</v>
      </c>
      <c r="E16" s="24">
        <v>397059</v>
      </c>
      <c r="F16" s="23">
        <v>8.5</v>
      </c>
      <c r="G16" s="12">
        <v>763452</v>
      </c>
      <c r="H16" s="25">
        <v>44.3</v>
      </c>
      <c r="I16" s="10">
        <v>4169567</v>
      </c>
      <c r="J16" s="12" t="s">
        <v>21</v>
      </c>
      <c r="K16" s="12" t="s">
        <v>21</v>
      </c>
      <c r="L16" s="12" t="s">
        <v>21</v>
      </c>
      <c r="M16" s="12" t="s">
        <v>21</v>
      </c>
      <c r="N16" s="12" t="s">
        <v>21</v>
      </c>
      <c r="O16" s="12">
        <v>62065</v>
      </c>
      <c r="P16" s="12" t="s">
        <v>21</v>
      </c>
      <c r="Q16" s="12" t="s">
        <v>21</v>
      </c>
      <c r="R16" s="12" t="s">
        <v>21</v>
      </c>
      <c r="S16" s="12">
        <v>158089</v>
      </c>
      <c r="T16" s="21"/>
      <c r="U16" s="17"/>
      <c r="V16" s="17"/>
    </row>
    <row r="17" spans="1:22" ht="21" x14ac:dyDescent="0.4">
      <c r="A17" s="22" t="s">
        <v>85</v>
      </c>
      <c r="B17" s="23">
        <v>0.88702226637629733</v>
      </c>
      <c r="C17" s="24">
        <v>47608</v>
      </c>
      <c r="D17" s="23">
        <v>4.7</v>
      </c>
      <c r="E17" s="24">
        <v>254614</v>
      </c>
      <c r="F17" s="23">
        <v>8.5</v>
      </c>
      <c r="G17" s="12">
        <v>480774</v>
      </c>
      <c r="H17" s="25">
        <v>44.3</v>
      </c>
      <c r="I17" s="10">
        <v>2578168</v>
      </c>
      <c r="J17" s="12" t="s">
        <v>21</v>
      </c>
      <c r="K17" s="12" t="s">
        <v>21</v>
      </c>
      <c r="L17" s="12">
        <v>16314</v>
      </c>
      <c r="M17" s="12">
        <v>15052</v>
      </c>
      <c r="N17" s="12" t="s">
        <v>21</v>
      </c>
      <c r="O17" s="12">
        <v>238500</v>
      </c>
      <c r="P17" s="12">
        <v>27039</v>
      </c>
      <c r="Q17" s="12" t="s">
        <v>21</v>
      </c>
      <c r="R17" s="12" t="s">
        <v>21</v>
      </c>
      <c r="S17" s="12">
        <v>931140</v>
      </c>
      <c r="T17" s="21"/>
      <c r="U17" s="17"/>
      <c r="V17" s="17"/>
    </row>
    <row r="18" spans="1:22" ht="21" x14ac:dyDescent="0.4">
      <c r="A18" s="22" t="s">
        <v>86</v>
      </c>
      <c r="B18" s="23">
        <v>0.88702226637629733</v>
      </c>
      <c r="C18" s="24">
        <v>56986</v>
      </c>
      <c r="D18" s="23">
        <v>4.7</v>
      </c>
      <c r="E18" s="24">
        <v>298687</v>
      </c>
      <c r="F18" s="23">
        <v>8.5</v>
      </c>
      <c r="G18" s="12">
        <v>559860</v>
      </c>
      <c r="H18" s="25">
        <v>44.3</v>
      </c>
      <c r="I18" s="10">
        <v>2977483</v>
      </c>
      <c r="J18" s="12">
        <v>21948</v>
      </c>
      <c r="K18" s="12" t="s">
        <v>21</v>
      </c>
      <c r="L18" s="12">
        <v>27299</v>
      </c>
      <c r="M18" s="12">
        <v>27181</v>
      </c>
      <c r="N18" s="12">
        <v>19056</v>
      </c>
      <c r="O18" s="12">
        <v>443410</v>
      </c>
      <c r="P18" s="12">
        <v>42034</v>
      </c>
      <c r="Q18" s="12" t="s">
        <v>21</v>
      </c>
      <c r="R18" s="12" t="s">
        <v>21</v>
      </c>
      <c r="S18" s="12">
        <v>1765354</v>
      </c>
      <c r="T18" s="21"/>
      <c r="U18" s="17"/>
      <c r="V18" s="17"/>
    </row>
    <row r="19" spans="1:22" ht="21" x14ac:dyDescent="0.4">
      <c r="A19" s="26" t="s">
        <v>87</v>
      </c>
      <c r="T19" s="21"/>
      <c r="U19" s="17"/>
      <c r="V19" s="17"/>
    </row>
    <row r="20" spans="1:22" ht="21" x14ac:dyDescent="0.3">
      <c r="A20" s="27"/>
      <c r="T20" s="17"/>
      <c r="U20" s="17"/>
      <c r="V20" s="17"/>
    </row>
    <row r="21" spans="1:22" x14ac:dyDescent="0.3">
      <c r="A21" s="28" t="s">
        <v>88</v>
      </c>
    </row>
    <row r="22" spans="1:22" x14ac:dyDescent="0.3">
      <c r="A22" s="28"/>
    </row>
    <row r="23" spans="1:22" x14ac:dyDescent="0.3">
      <c r="B23" s="50" t="s">
        <v>89</v>
      </c>
      <c r="C23" s="51"/>
      <c r="D23" s="51"/>
      <c r="E23" s="51"/>
      <c r="F23" s="51"/>
      <c r="G23" s="51"/>
      <c r="H23" s="51"/>
      <c r="I23" s="51"/>
      <c r="J23" s="51"/>
      <c r="K23" s="51"/>
      <c r="L23" s="52"/>
    </row>
    <row r="24" spans="1:22" x14ac:dyDescent="0.3">
      <c r="B24" s="48" t="s">
        <v>77</v>
      </c>
      <c r="C24" s="49"/>
    </row>
    <row r="25" spans="1:22" x14ac:dyDescent="0.3">
      <c r="B25" s="16" t="s">
        <v>17</v>
      </c>
      <c r="C25" s="16" t="s">
        <v>18</v>
      </c>
    </row>
    <row r="26" spans="1:22" x14ac:dyDescent="0.3">
      <c r="B26" s="29">
        <v>0.88702226637629733</v>
      </c>
      <c r="C26" s="30">
        <v>99813</v>
      </c>
    </row>
    <row r="27" spans="1:22" x14ac:dyDescent="0.3">
      <c r="B27" s="29">
        <v>4.7</v>
      </c>
      <c r="C27" s="30">
        <v>518113</v>
      </c>
      <c r="D27">
        <v>156728</v>
      </c>
      <c r="E27">
        <v>328828</v>
      </c>
    </row>
    <row r="28" spans="1:22" x14ac:dyDescent="0.3">
      <c r="B28" s="29">
        <v>8.5</v>
      </c>
      <c r="C28" s="30">
        <v>971628</v>
      </c>
    </row>
    <row r="29" spans="1:22" x14ac:dyDescent="0.3">
      <c r="B29" s="29">
        <v>44.3</v>
      </c>
      <c r="C29" s="30">
        <v>5041585</v>
      </c>
    </row>
    <row r="38" spans="1:21" x14ac:dyDescent="0.3">
      <c r="T38" s="19"/>
      <c r="U38" s="19"/>
    </row>
    <row r="39" spans="1:21" x14ac:dyDescent="0.3">
      <c r="T39" s="19"/>
      <c r="U39" s="19"/>
    </row>
    <row r="40" spans="1:21" x14ac:dyDescent="0.3">
      <c r="A40" s="39" t="s">
        <v>90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1"/>
      <c r="T40" s="19"/>
      <c r="U40" s="19"/>
    </row>
    <row r="41" spans="1:21" x14ac:dyDescent="0.3">
      <c r="A41" s="42" t="s">
        <v>90</v>
      </c>
      <c r="B41" s="53" t="s">
        <v>4</v>
      </c>
      <c r="C41" s="54"/>
      <c r="D41" s="53" t="s">
        <v>3</v>
      </c>
      <c r="E41" s="54"/>
      <c r="F41" s="53" t="s">
        <v>2</v>
      </c>
      <c r="G41" s="54"/>
      <c r="H41" s="53" t="s">
        <v>1</v>
      </c>
      <c r="I41" s="54"/>
      <c r="J41" s="1" t="s">
        <v>5</v>
      </c>
      <c r="K41" s="1" t="s">
        <v>6</v>
      </c>
      <c r="L41" s="1" t="s">
        <v>7</v>
      </c>
      <c r="M41" s="1" t="s">
        <v>8</v>
      </c>
      <c r="N41" s="1" t="s">
        <v>9</v>
      </c>
      <c r="O41" s="1" t="s">
        <v>10</v>
      </c>
      <c r="P41" s="1" t="s">
        <v>11</v>
      </c>
      <c r="Q41" s="1" t="s">
        <v>12</v>
      </c>
      <c r="R41" s="1" t="s">
        <v>13</v>
      </c>
      <c r="S41" s="1" t="s">
        <v>14</v>
      </c>
      <c r="T41" s="19"/>
      <c r="U41" s="19"/>
    </row>
    <row r="42" spans="1:21" ht="21" customHeight="1" x14ac:dyDescent="0.3">
      <c r="A42" s="43"/>
      <c r="B42" s="4" t="s">
        <v>17</v>
      </c>
      <c r="C42" s="5" t="s">
        <v>18</v>
      </c>
      <c r="D42" s="4" t="s">
        <v>17</v>
      </c>
      <c r="E42" s="5" t="s">
        <v>18</v>
      </c>
      <c r="F42" s="4" t="s">
        <v>17</v>
      </c>
      <c r="G42" s="5" t="s">
        <v>18</v>
      </c>
      <c r="H42" s="4" t="s">
        <v>17</v>
      </c>
      <c r="I42" s="5" t="s">
        <v>18</v>
      </c>
      <c r="J42" s="6" t="s">
        <v>18</v>
      </c>
      <c r="K42" s="6" t="s">
        <v>18</v>
      </c>
      <c r="L42" s="6" t="s">
        <v>18</v>
      </c>
      <c r="M42" s="6" t="s">
        <v>18</v>
      </c>
      <c r="N42" s="6" t="s">
        <v>18</v>
      </c>
      <c r="O42" s="6" t="s">
        <v>18</v>
      </c>
      <c r="P42" s="6" t="s">
        <v>18</v>
      </c>
      <c r="Q42" s="6" t="s">
        <v>18</v>
      </c>
      <c r="R42" s="6" t="s">
        <v>18</v>
      </c>
      <c r="S42" s="6" t="s">
        <v>18</v>
      </c>
      <c r="T42" s="19"/>
      <c r="U42" s="19"/>
    </row>
    <row r="43" spans="1:21" s="35" customFormat="1" ht="21" customHeight="1" x14ac:dyDescent="0.3">
      <c r="A43" s="31" t="s">
        <v>91</v>
      </c>
      <c r="B43" s="32">
        <v>9.9246609867882505</v>
      </c>
      <c r="C43" s="33">
        <v>1534782</v>
      </c>
      <c r="D43" s="32">
        <v>49.496924429843602</v>
      </c>
      <c r="E43" s="33">
        <v>7467787</v>
      </c>
      <c r="F43" s="32">
        <v>199.35847586385552</v>
      </c>
      <c r="G43" s="33">
        <v>29934166</v>
      </c>
      <c r="H43" s="32">
        <v>498.33249685584843</v>
      </c>
      <c r="I43" s="33">
        <v>70233181</v>
      </c>
      <c r="J43" s="33" t="s">
        <v>21</v>
      </c>
      <c r="K43" s="33" t="s">
        <v>21</v>
      </c>
      <c r="L43" s="33" t="s">
        <v>21</v>
      </c>
      <c r="M43" s="33">
        <v>1115758</v>
      </c>
      <c r="N43" s="33" t="s">
        <v>21</v>
      </c>
      <c r="O43" s="33" t="s">
        <v>21</v>
      </c>
      <c r="P43" s="33" t="s">
        <v>21</v>
      </c>
      <c r="Q43" s="33">
        <v>290700</v>
      </c>
      <c r="R43" s="33" t="s">
        <v>21</v>
      </c>
      <c r="S43" s="33" t="s">
        <v>21</v>
      </c>
      <c r="T43" s="34"/>
      <c r="U43" s="34"/>
    </row>
    <row r="44" spans="1:21" s="35" customFormat="1" ht="21" customHeight="1" x14ac:dyDescent="0.3">
      <c r="A44" s="31" t="s">
        <v>92</v>
      </c>
      <c r="B44" s="32">
        <v>9.9246609867882505</v>
      </c>
      <c r="C44" s="33">
        <v>301128</v>
      </c>
      <c r="D44" s="32">
        <v>49.496924429843602</v>
      </c>
      <c r="E44" s="33">
        <v>1509858</v>
      </c>
      <c r="F44" s="32">
        <v>199.35847586385552</v>
      </c>
      <c r="G44" s="33">
        <v>6272576</v>
      </c>
      <c r="H44" s="32">
        <v>498.33249685584843</v>
      </c>
      <c r="I44" s="33">
        <v>15301095</v>
      </c>
      <c r="J44" s="33" t="s">
        <v>21</v>
      </c>
      <c r="K44" s="33" t="s">
        <v>21</v>
      </c>
      <c r="L44" s="33" t="s">
        <v>21</v>
      </c>
      <c r="M44" s="33" t="s">
        <v>21</v>
      </c>
      <c r="N44" s="33" t="s">
        <v>21</v>
      </c>
      <c r="O44" s="33" t="s">
        <v>21</v>
      </c>
      <c r="P44" s="33" t="s">
        <v>21</v>
      </c>
      <c r="Q44" s="33" t="s">
        <v>21</v>
      </c>
      <c r="R44" s="33" t="s">
        <v>21</v>
      </c>
      <c r="S44" s="33" t="s">
        <v>21</v>
      </c>
      <c r="T44" s="34"/>
      <c r="U44" s="34"/>
    </row>
    <row r="45" spans="1:21" s="35" customFormat="1" ht="21" customHeight="1" x14ac:dyDescent="0.3">
      <c r="A45" s="31" t="s">
        <v>93</v>
      </c>
      <c r="B45" s="32">
        <v>9.9246609867882505</v>
      </c>
      <c r="C45" s="33">
        <v>3402808</v>
      </c>
      <c r="D45" s="32">
        <v>49.496924429843602</v>
      </c>
      <c r="E45" s="33">
        <v>17532411</v>
      </c>
      <c r="F45" s="32">
        <v>199.35847586385552</v>
      </c>
      <c r="G45" s="33">
        <v>72161958</v>
      </c>
      <c r="H45" s="32">
        <v>498.33249685584843</v>
      </c>
      <c r="I45" s="33">
        <v>173810241</v>
      </c>
      <c r="J45" s="33" t="s">
        <v>21</v>
      </c>
      <c r="K45" s="33" t="s">
        <v>21</v>
      </c>
      <c r="L45" s="33" t="s">
        <v>21</v>
      </c>
      <c r="M45" s="33">
        <v>2000343</v>
      </c>
      <c r="N45" s="33" t="s">
        <v>21</v>
      </c>
      <c r="O45" s="33" t="s">
        <v>21</v>
      </c>
      <c r="P45" s="33" t="s">
        <v>21</v>
      </c>
      <c r="Q45" s="33" t="s">
        <v>21</v>
      </c>
      <c r="R45" s="33" t="s">
        <v>21</v>
      </c>
      <c r="S45" s="33" t="s">
        <v>21</v>
      </c>
      <c r="T45" s="34"/>
      <c r="U45" s="34"/>
    </row>
    <row r="46" spans="1:21" s="35" customFormat="1" ht="21" customHeight="1" x14ac:dyDescent="0.3">
      <c r="A46" s="31" t="s">
        <v>94</v>
      </c>
      <c r="B46" s="32">
        <v>9.9246609867882505</v>
      </c>
      <c r="C46" s="33">
        <v>5269704</v>
      </c>
      <c r="D46" s="32">
        <v>49.496924429843602</v>
      </c>
      <c r="E46" s="33">
        <v>26890417</v>
      </c>
      <c r="F46" s="32">
        <v>199.35847586385552</v>
      </c>
      <c r="G46" s="33">
        <v>110332671</v>
      </c>
      <c r="H46" s="32">
        <v>498.33249685584843</v>
      </c>
      <c r="I46" s="33">
        <v>272970402</v>
      </c>
      <c r="J46" s="33">
        <v>3142138</v>
      </c>
      <c r="K46" s="33" t="s">
        <v>21</v>
      </c>
      <c r="L46" s="33">
        <v>1852291</v>
      </c>
      <c r="M46" s="33">
        <v>9938765</v>
      </c>
      <c r="N46" s="33" t="s">
        <v>21</v>
      </c>
      <c r="O46" s="33" t="s">
        <v>21</v>
      </c>
      <c r="P46" s="33" t="s">
        <v>21</v>
      </c>
      <c r="Q46" s="33">
        <v>1203664</v>
      </c>
      <c r="R46" s="33" t="s">
        <v>21</v>
      </c>
      <c r="S46" s="33" t="s">
        <v>21</v>
      </c>
      <c r="T46" s="34"/>
      <c r="U46" s="34"/>
    </row>
    <row r="47" spans="1:21" s="35" customFormat="1" ht="21" customHeight="1" x14ac:dyDescent="0.3">
      <c r="A47" s="31" t="s">
        <v>95</v>
      </c>
      <c r="B47" s="32">
        <v>9.9246609867882505</v>
      </c>
      <c r="C47" s="33">
        <v>2029932</v>
      </c>
      <c r="D47" s="32">
        <v>49.496924429843602</v>
      </c>
      <c r="E47" s="33">
        <v>10404213</v>
      </c>
      <c r="F47" s="32">
        <v>199.35847586385552</v>
      </c>
      <c r="G47" s="33">
        <v>44066311</v>
      </c>
      <c r="H47" s="32">
        <v>498.33249685584843</v>
      </c>
      <c r="I47" s="33">
        <v>104536268</v>
      </c>
      <c r="J47" s="33">
        <v>53163941</v>
      </c>
      <c r="K47" s="33">
        <v>3317415</v>
      </c>
      <c r="L47" s="33">
        <v>15581411</v>
      </c>
      <c r="M47" s="33">
        <v>64565057</v>
      </c>
      <c r="N47" s="33">
        <v>3932789</v>
      </c>
      <c r="O47" s="33">
        <v>3451791</v>
      </c>
      <c r="P47" s="33">
        <v>3056868</v>
      </c>
      <c r="Q47" s="33">
        <v>12078174</v>
      </c>
      <c r="R47" s="33">
        <v>3107566</v>
      </c>
      <c r="S47" s="33">
        <v>3494558</v>
      </c>
      <c r="T47" s="34"/>
      <c r="U47" s="34"/>
    </row>
    <row r="48" spans="1:21" s="35" customFormat="1" ht="21" customHeight="1" x14ac:dyDescent="0.3">
      <c r="A48" s="31" t="s">
        <v>96</v>
      </c>
      <c r="B48" s="32">
        <v>9.9246609867882505</v>
      </c>
      <c r="C48" s="33">
        <v>1504637</v>
      </c>
      <c r="D48" s="32">
        <v>49.496924429843602</v>
      </c>
      <c r="E48" s="33">
        <v>7334951</v>
      </c>
      <c r="F48" s="32">
        <v>199.35847586385552</v>
      </c>
      <c r="G48" s="33">
        <v>31991485</v>
      </c>
      <c r="H48" s="32">
        <v>498.33249685584843</v>
      </c>
      <c r="I48" s="33">
        <v>76654111</v>
      </c>
      <c r="J48" s="33">
        <v>1850479</v>
      </c>
      <c r="K48" s="33">
        <v>310446</v>
      </c>
      <c r="L48" s="33">
        <v>922268</v>
      </c>
      <c r="M48" s="33">
        <v>8911872</v>
      </c>
      <c r="N48" s="33">
        <v>459042</v>
      </c>
      <c r="O48" s="33">
        <v>366322</v>
      </c>
      <c r="P48" s="33" t="s">
        <v>21</v>
      </c>
      <c r="Q48" s="33">
        <v>309903</v>
      </c>
      <c r="R48" s="33">
        <v>194426</v>
      </c>
      <c r="S48" s="33">
        <v>343592</v>
      </c>
      <c r="T48" s="34"/>
      <c r="U48" s="34"/>
    </row>
    <row r="49" spans="1:21" s="35" customFormat="1" ht="21" customHeight="1" x14ac:dyDescent="0.3">
      <c r="A49" s="31" t="s">
        <v>97</v>
      </c>
      <c r="B49" s="32">
        <v>9.9246609867882505</v>
      </c>
      <c r="C49" s="33">
        <v>2632063</v>
      </c>
      <c r="D49" s="32">
        <v>49.496924429843602</v>
      </c>
      <c r="E49" s="33">
        <v>13678076</v>
      </c>
      <c r="F49" s="32">
        <v>199.35847586385552</v>
      </c>
      <c r="G49" s="33">
        <v>58670425</v>
      </c>
      <c r="H49" s="32">
        <v>498.33249685584843</v>
      </c>
      <c r="I49" s="33">
        <v>141416543</v>
      </c>
      <c r="J49" s="33">
        <v>223919543</v>
      </c>
      <c r="K49" s="33">
        <v>28827184</v>
      </c>
      <c r="L49" s="33">
        <v>107366323</v>
      </c>
      <c r="M49" s="33">
        <v>150048729</v>
      </c>
      <c r="N49" s="33">
        <v>67445356</v>
      </c>
      <c r="O49" s="33">
        <v>80219064</v>
      </c>
      <c r="P49" s="33">
        <v>16908957</v>
      </c>
      <c r="Q49" s="33">
        <v>16900061</v>
      </c>
      <c r="R49" s="33">
        <v>3106588</v>
      </c>
      <c r="S49" s="33">
        <v>29168017</v>
      </c>
      <c r="T49" s="34"/>
      <c r="U49" s="34"/>
    </row>
    <row r="50" spans="1:21" s="35" customFormat="1" ht="21" customHeight="1" x14ac:dyDescent="0.3">
      <c r="A50" s="31" t="s">
        <v>98</v>
      </c>
      <c r="B50" s="32">
        <v>9.9246609867882505</v>
      </c>
      <c r="C50" s="33">
        <v>2778429</v>
      </c>
      <c r="D50" s="32">
        <v>49.496924429843602</v>
      </c>
      <c r="E50" s="33">
        <v>14391939</v>
      </c>
      <c r="F50" s="32">
        <v>199.35847586385552</v>
      </c>
      <c r="G50" s="33">
        <v>61501535</v>
      </c>
      <c r="H50" s="32">
        <v>498.33249685584843</v>
      </c>
      <c r="I50" s="33">
        <v>148420989</v>
      </c>
      <c r="J50" s="33">
        <v>139539341</v>
      </c>
      <c r="K50" s="33">
        <v>21596063</v>
      </c>
      <c r="L50" s="33">
        <v>82021053</v>
      </c>
      <c r="M50" s="33">
        <v>171080712</v>
      </c>
      <c r="N50" s="33">
        <v>58755403</v>
      </c>
      <c r="O50" s="33">
        <v>59003284</v>
      </c>
      <c r="P50" s="33">
        <v>9697458</v>
      </c>
      <c r="Q50" s="33">
        <v>70183101</v>
      </c>
      <c r="R50" s="33">
        <v>1234135</v>
      </c>
      <c r="S50" s="33">
        <v>19397016</v>
      </c>
      <c r="T50" s="34"/>
      <c r="U50" s="34"/>
    </row>
    <row r="51" spans="1:21" s="35" customFormat="1" ht="21" customHeight="1" x14ac:dyDescent="0.3">
      <c r="A51" s="31" t="s">
        <v>99</v>
      </c>
      <c r="B51" s="32">
        <v>9.9246609867882505</v>
      </c>
      <c r="C51" s="33">
        <v>437006</v>
      </c>
      <c r="D51" s="32">
        <v>49.496924429843602</v>
      </c>
      <c r="E51" s="33">
        <v>2469285</v>
      </c>
      <c r="F51" s="32">
        <v>199.35847586385552</v>
      </c>
      <c r="G51" s="33">
        <v>10210707</v>
      </c>
      <c r="H51" s="32">
        <v>498.33249685584843</v>
      </c>
      <c r="I51" s="33">
        <v>27331468</v>
      </c>
      <c r="J51" s="33">
        <v>1535700</v>
      </c>
      <c r="K51" s="33" t="s">
        <v>21</v>
      </c>
      <c r="L51" s="33">
        <v>472913</v>
      </c>
      <c r="M51" s="33">
        <v>806357</v>
      </c>
      <c r="N51" s="33">
        <v>91541</v>
      </c>
      <c r="O51" s="33">
        <v>455980</v>
      </c>
      <c r="P51" s="33" t="s">
        <v>21</v>
      </c>
      <c r="Q51" s="33" t="s">
        <v>21</v>
      </c>
      <c r="R51" s="33" t="s">
        <v>21</v>
      </c>
      <c r="S51" s="33" t="s">
        <v>21</v>
      </c>
      <c r="T51" s="34"/>
      <c r="U51" s="34"/>
    </row>
    <row r="52" spans="1:21" s="35" customFormat="1" ht="21" customHeight="1" x14ac:dyDescent="0.3">
      <c r="A52" s="31" t="s">
        <v>100</v>
      </c>
      <c r="B52" s="32">
        <v>9.9246609867882505</v>
      </c>
      <c r="C52" s="33">
        <v>3208853</v>
      </c>
      <c r="D52" s="32">
        <v>49.496924429843602</v>
      </c>
      <c r="E52" s="33">
        <v>17538656</v>
      </c>
      <c r="F52" s="32">
        <v>199.35847586385552</v>
      </c>
      <c r="G52" s="33">
        <v>81532762</v>
      </c>
      <c r="H52" s="32">
        <v>498.33249685584843</v>
      </c>
      <c r="I52" s="33">
        <v>200404278</v>
      </c>
      <c r="J52" s="33">
        <v>7406582</v>
      </c>
      <c r="K52" s="33" t="s">
        <v>21</v>
      </c>
      <c r="L52" s="33">
        <v>1160599</v>
      </c>
      <c r="M52" s="33">
        <v>3253089</v>
      </c>
      <c r="N52" s="33" t="s">
        <v>21</v>
      </c>
      <c r="O52" s="33">
        <v>2418737</v>
      </c>
      <c r="P52" s="33" t="s">
        <v>21</v>
      </c>
      <c r="Q52" s="33" t="s">
        <v>21</v>
      </c>
      <c r="R52" s="33" t="s">
        <v>21</v>
      </c>
      <c r="S52" s="33" t="s">
        <v>21</v>
      </c>
      <c r="T52" s="34"/>
      <c r="U52" s="34"/>
    </row>
    <row r="53" spans="1:21" s="35" customFormat="1" ht="21" customHeight="1" x14ac:dyDescent="0.3">
      <c r="A53" s="31" t="s">
        <v>101</v>
      </c>
      <c r="B53" s="32">
        <v>9.9246609867882505</v>
      </c>
      <c r="C53" s="33">
        <v>3162584</v>
      </c>
      <c r="D53" s="32">
        <v>49.496924429843602</v>
      </c>
      <c r="E53" s="33">
        <v>16484615</v>
      </c>
      <c r="F53" s="32">
        <v>199.35847586385552</v>
      </c>
      <c r="G53" s="33">
        <v>70833600</v>
      </c>
      <c r="H53" s="32">
        <v>498.33249685584843</v>
      </c>
      <c r="I53" s="33">
        <v>170085112</v>
      </c>
      <c r="J53" s="33" t="s">
        <v>21</v>
      </c>
      <c r="K53" s="33" t="s">
        <v>21</v>
      </c>
      <c r="L53" s="33" t="s">
        <v>21</v>
      </c>
      <c r="M53" s="33" t="s">
        <v>21</v>
      </c>
      <c r="N53" s="33" t="s">
        <v>21</v>
      </c>
      <c r="O53" s="33" t="s">
        <v>21</v>
      </c>
      <c r="P53" s="33" t="s">
        <v>21</v>
      </c>
      <c r="Q53" s="33" t="s">
        <v>21</v>
      </c>
      <c r="R53" s="33" t="s">
        <v>21</v>
      </c>
      <c r="S53" s="33" t="s">
        <v>21</v>
      </c>
      <c r="T53" s="34"/>
      <c r="U53" s="34"/>
    </row>
    <row r="54" spans="1:21" s="35" customFormat="1" ht="21" customHeight="1" x14ac:dyDescent="0.3">
      <c r="A54" s="31" t="s">
        <v>102</v>
      </c>
      <c r="B54" s="32">
        <v>9.9246609867882505</v>
      </c>
      <c r="C54" s="33">
        <v>331933</v>
      </c>
      <c r="D54" s="32">
        <v>49.496924429843602</v>
      </c>
      <c r="E54" s="33">
        <v>1777720</v>
      </c>
      <c r="F54" s="32">
        <v>199.35847586385552</v>
      </c>
      <c r="G54" s="33">
        <v>7815292</v>
      </c>
      <c r="H54" s="32">
        <v>498.33249685584843</v>
      </c>
      <c r="I54" s="33">
        <v>19753171</v>
      </c>
      <c r="J54" s="33" t="s">
        <v>21</v>
      </c>
      <c r="K54" s="33" t="s">
        <v>21</v>
      </c>
      <c r="L54" s="33" t="s">
        <v>21</v>
      </c>
      <c r="M54" s="33" t="s">
        <v>21</v>
      </c>
      <c r="N54" s="33" t="s">
        <v>21</v>
      </c>
      <c r="O54" s="33" t="s">
        <v>21</v>
      </c>
      <c r="P54" s="33" t="s">
        <v>21</v>
      </c>
      <c r="Q54" s="33" t="s">
        <v>21</v>
      </c>
      <c r="R54" s="33" t="s">
        <v>21</v>
      </c>
      <c r="S54" s="33" t="s">
        <v>21</v>
      </c>
      <c r="T54" s="34"/>
      <c r="U54" s="34"/>
    </row>
    <row r="55" spans="1:21" s="35" customFormat="1" ht="21" customHeight="1" x14ac:dyDescent="0.3">
      <c r="A55" s="31" t="s">
        <v>103</v>
      </c>
      <c r="B55" s="32">
        <v>9.9246609867882505</v>
      </c>
      <c r="C55" s="33">
        <v>1962414</v>
      </c>
      <c r="D55" s="32">
        <v>49.496924429843602</v>
      </c>
      <c r="E55" s="33">
        <v>10149839</v>
      </c>
      <c r="F55" s="32">
        <v>199.35847586385552</v>
      </c>
      <c r="G55" s="33">
        <v>52917139</v>
      </c>
      <c r="H55" s="32">
        <v>498.33249685584843</v>
      </c>
      <c r="I55" s="33">
        <v>137085479</v>
      </c>
      <c r="J55" s="33">
        <v>413350</v>
      </c>
      <c r="K55" s="33" t="s">
        <v>21</v>
      </c>
      <c r="L55" s="33" t="s">
        <v>21</v>
      </c>
      <c r="M55" s="33">
        <v>524646</v>
      </c>
      <c r="N55" s="33" t="s">
        <v>21</v>
      </c>
      <c r="O55" s="33" t="s">
        <v>21</v>
      </c>
      <c r="P55" s="33" t="s">
        <v>21</v>
      </c>
      <c r="Q55" s="33">
        <v>796179</v>
      </c>
      <c r="R55" s="33" t="s">
        <v>21</v>
      </c>
      <c r="S55" s="33" t="s">
        <v>21</v>
      </c>
      <c r="T55" s="34"/>
      <c r="U55" s="34"/>
    </row>
    <row r="56" spans="1:21" s="35" customFormat="1" ht="21" customHeight="1" x14ac:dyDescent="0.3">
      <c r="A56" s="31" t="s">
        <v>104</v>
      </c>
      <c r="B56" s="32">
        <v>9.9246609867882505</v>
      </c>
      <c r="C56" s="33">
        <v>2091851</v>
      </c>
      <c r="D56" s="32">
        <v>49.496924429843602</v>
      </c>
      <c r="E56" s="33">
        <v>11759444</v>
      </c>
      <c r="F56" s="32">
        <v>199.35847586385552</v>
      </c>
      <c r="G56" s="33">
        <v>54285812</v>
      </c>
      <c r="H56" s="32">
        <v>498.33249685584843</v>
      </c>
      <c r="I56" s="33">
        <v>138698556</v>
      </c>
      <c r="J56" s="33" t="s">
        <v>21</v>
      </c>
      <c r="K56" s="33" t="s">
        <v>21</v>
      </c>
      <c r="L56" s="33" t="s">
        <v>21</v>
      </c>
      <c r="M56" s="33" t="s">
        <v>21</v>
      </c>
      <c r="N56" s="33" t="s">
        <v>21</v>
      </c>
      <c r="O56" s="33" t="s">
        <v>21</v>
      </c>
      <c r="P56" s="33" t="s">
        <v>21</v>
      </c>
      <c r="Q56" s="33" t="s">
        <v>21</v>
      </c>
      <c r="R56" s="33" t="s">
        <v>21</v>
      </c>
      <c r="S56" s="33" t="s">
        <v>21</v>
      </c>
      <c r="T56" s="34"/>
      <c r="U56" s="34"/>
    </row>
    <row r="57" spans="1:21" s="35" customFormat="1" ht="21" customHeight="1" x14ac:dyDescent="0.3">
      <c r="A57" s="31" t="s">
        <v>105</v>
      </c>
      <c r="B57" s="32">
        <v>9.9246609867882505</v>
      </c>
      <c r="C57" s="33">
        <v>31417</v>
      </c>
      <c r="D57" s="32">
        <v>49.496924429843602</v>
      </c>
      <c r="E57" s="33">
        <v>166661</v>
      </c>
      <c r="F57" s="32">
        <v>199.35847586385552</v>
      </c>
      <c r="G57" s="33">
        <v>762329</v>
      </c>
      <c r="H57" s="32">
        <v>498.33249685584843</v>
      </c>
      <c r="I57" s="33">
        <v>1954405</v>
      </c>
      <c r="J57" s="33" t="s">
        <v>21</v>
      </c>
      <c r="K57" s="33">
        <v>7741</v>
      </c>
      <c r="L57" s="33" t="s">
        <v>21</v>
      </c>
      <c r="M57" s="33" t="s">
        <v>21</v>
      </c>
      <c r="N57" s="33">
        <v>12358</v>
      </c>
      <c r="O57" s="33" t="s">
        <v>21</v>
      </c>
      <c r="P57" s="33" t="s">
        <v>21</v>
      </c>
      <c r="Q57" s="33" t="s">
        <v>21</v>
      </c>
      <c r="R57" s="33">
        <v>23023</v>
      </c>
      <c r="S57" s="33" t="s">
        <v>21</v>
      </c>
      <c r="T57" s="34"/>
      <c r="U57" s="34"/>
    </row>
    <row r="58" spans="1:21" s="35" customFormat="1" ht="21" customHeight="1" x14ac:dyDescent="0.3">
      <c r="A58" s="31" t="s">
        <v>106</v>
      </c>
      <c r="B58" s="32">
        <v>9.9246609867882505</v>
      </c>
      <c r="C58" s="33">
        <v>1603073</v>
      </c>
      <c r="D58" s="32">
        <v>49.496924429843602</v>
      </c>
      <c r="E58" s="33">
        <v>8971519</v>
      </c>
      <c r="F58" s="32">
        <v>199.35847586385552</v>
      </c>
      <c r="G58" s="33">
        <v>44673103</v>
      </c>
      <c r="H58" s="32">
        <v>498.33249685584843</v>
      </c>
      <c r="I58" s="33">
        <v>114872436</v>
      </c>
      <c r="J58" s="33" t="s">
        <v>21</v>
      </c>
      <c r="K58" s="33" t="s">
        <v>21</v>
      </c>
      <c r="L58" s="33" t="s">
        <v>21</v>
      </c>
      <c r="M58" s="33" t="s">
        <v>21</v>
      </c>
      <c r="N58" s="33" t="s">
        <v>21</v>
      </c>
      <c r="O58" s="33" t="s">
        <v>21</v>
      </c>
      <c r="P58" s="33" t="s">
        <v>21</v>
      </c>
      <c r="Q58" s="33" t="s">
        <v>21</v>
      </c>
      <c r="R58" s="33" t="s">
        <v>21</v>
      </c>
      <c r="S58" s="33" t="s">
        <v>21</v>
      </c>
      <c r="T58" s="34"/>
      <c r="U58" s="34"/>
    </row>
    <row r="59" spans="1:21" x14ac:dyDescent="0.3">
      <c r="A59" t="s">
        <v>87</v>
      </c>
      <c r="C59" s="19"/>
      <c r="T59" s="19"/>
      <c r="U59" s="19"/>
    </row>
    <row r="60" spans="1:21" x14ac:dyDescent="0.3">
      <c r="A60" s="15"/>
      <c r="T60" s="19"/>
      <c r="U60" s="19"/>
    </row>
    <row r="61" spans="1:21" x14ac:dyDescent="0.3">
      <c r="A61" s="36"/>
      <c r="B61" s="46" t="s">
        <v>89</v>
      </c>
      <c r="C61" s="47"/>
      <c r="D61" s="47"/>
      <c r="E61" s="47"/>
      <c r="F61" s="47"/>
      <c r="G61" s="47"/>
      <c r="H61" s="47"/>
      <c r="I61" s="47"/>
      <c r="J61" s="47"/>
      <c r="K61" s="47"/>
      <c r="L61" s="47"/>
      <c r="T61" s="19"/>
      <c r="U61" s="19"/>
    </row>
    <row r="62" spans="1:21" x14ac:dyDescent="0.3">
      <c r="A62" s="36"/>
      <c r="B62" s="48" t="s">
        <v>96</v>
      </c>
      <c r="C62" s="49"/>
    </row>
    <row r="63" spans="1:21" x14ac:dyDescent="0.3">
      <c r="A63" s="36"/>
      <c r="B63" s="16" t="s">
        <v>17</v>
      </c>
      <c r="C63" s="16" t="s">
        <v>18</v>
      </c>
    </row>
    <row r="64" spans="1:21" x14ac:dyDescent="0.3">
      <c r="B64" s="29">
        <v>9.9</v>
      </c>
      <c r="C64" s="7">
        <v>1504637</v>
      </c>
    </row>
    <row r="65" spans="2:3" x14ac:dyDescent="0.3">
      <c r="B65" s="29">
        <v>49.5</v>
      </c>
      <c r="C65" s="7">
        <v>7334951</v>
      </c>
    </row>
    <row r="66" spans="2:3" x14ac:dyDescent="0.3">
      <c r="B66" s="29">
        <v>199.4</v>
      </c>
      <c r="C66" s="7">
        <v>31991485</v>
      </c>
    </row>
    <row r="67" spans="2:3" x14ac:dyDescent="0.3">
      <c r="B67" s="29">
        <v>498.3</v>
      </c>
      <c r="C67" s="7">
        <v>76654111</v>
      </c>
    </row>
  </sheetData>
  <mergeCells count="17">
    <mergeCell ref="B61:L61"/>
    <mergeCell ref="B62:C62"/>
    <mergeCell ref="B23:L23"/>
    <mergeCell ref="B24:C24"/>
    <mergeCell ref="A40:S40"/>
    <mergeCell ref="A41:A42"/>
    <mergeCell ref="B41:C41"/>
    <mergeCell ref="D41:E41"/>
    <mergeCell ref="F41:G41"/>
    <mergeCell ref="H41:I41"/>
    <mergeCell ref="A2:S2"/>
    <mergeCell ref="A4:S4"/>
    <mergeCell ref="A5:A6"/>
    <mergeCell ref="B5:C5"/>
    <mergeCell ref="D5:E5"/>
    <mergeCell ref="F5:G5"/>
    <mergeCell ref="H5:I5"/>
  </mergeCells>
  <pageMargins left="0.25" right="0.25" top="0.75" bottom="0.75" header="0.3" footer="0.3"/>
  <pageSetup paperSize="9" scale="71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70BC6-9F03-470C-A552-17518D45B093}">
  <dimension ref="A2:V64"/>
  <sheetViews>
    <sheetView workbookViewId="0">
      <selection activeCell="B9" sqref="B9"/>
    </sheetView>
  </sheetViews>
  <sheetFormatPr defaultColWidth="11.5546875" defaultRowHeight="14.4" x14ac:dyDescent="0.3"/>
  <cols>
    <col min="1" max="1" width="75.5546875" bestFit="1" customWidth="1"/>
    <col min="2" max="2" width="13.5546875" bestFit="1" customWidth="1"/>
    <col min="4" max="4" width="12.33203125" bestFit="1" customWidth="1"/>
    <col min="6" max="6" width="12.33203125" bestFit="1" customWidth="1"/>
    <col min="8" max="8" width="12.33203125" bestFit="1" customWidth="1"/>
    <col min="10" max="10" width="12.33203125" bestFit="1" customWidth="1"/>
    <col min="12" max="22" width="11.5546875" bestFit="1" customWidth="1"/>
  </cols>
  <sheetData>
    <row r="2" spans="1:22" ht="21" x14ac:dyDescent="0.3">
      <c r="A2" s="37" t="s">
        <v>107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4" spans="1:22" x14ac:dyDescent="0.3">
      <c r="C4" s="53" t="s">
        <v>0</v>
      </c>
      <c r="D4" s="54"/>
      <c r="E4" s="53" t="s">
        <v>1</v>
      </c>
      <c r="F4" s="54"/>
      <c r="G4" s="53" t="s">
        <v>2</v>
      </c>
      <c r="H4" s="54"/>
      <c r="I4" s="53" t="s">
        <v>3</v>
      </c>
      <c r="J4" s="54"/>
      <c r="K4" s="53" t="s">
        <v>4</v>
      </c>
      <c r="L4" s="54"/>
      <c r="M4" s="1" t="s">
        <v>5</v>
      </c>
      <c r="N4" s="1" t="s">
        <v>6</v>
      </c>
      <c r="O4" s="1" t="s">
        <v>7</v>
      </c>
      <c r="P4" s="1" t="s">
        <v>8</v>
      </c>
      <c r="Q4" s="1" t="s">
        <v>9</v>
      </c>
      <c r="R4" s="1" t="s">
        <v>10</v>
      </c>
      <c r="S4" s="1" t="s">
        <v>11</v>
      </c>
      <c r="T4" s="1" t="s">
        <v>12</v>
      </c>
      <c r="U4" s="1" t="s">
        <v>13</v>
      </c>
      <c r="V4" s="1" t="s">
        <v>14</v>
      </c>
    </row>
    <row r="5" spans="1:22" x14ac:dyDescent="0.3">
      <c r="A5" s="2" t="s">
        <v>15</v>
      </c>
      <c r="B5" s="3" t="s">
        <v>16</v>
      </c>
      <c r="C5" s="4" t="s">
        <v>17</v>
      </c>
      <c r="D5" s="5" t="s">
        <v>18</v>
      </c>
      <c r="E5" s="4" t="s">
        <v>17</v>
      </c>
      <c r="F5" s="5" t="s">
        <v>18</v>
      </c>
      <c r="G5" s="4" t="s">
        <v>17</v>
      </c>
      <c r="H5" s="5" t="s">
        <v>18</v>
      </c>
      <c r="I5" s="4" t="s">
        <v>17</v>
      </c>
      <c r="J5" s="5" t="s">
        <v>18</v>
      </c>
      <c r="K5" s="4" t="s">
        <v>17</v>
      </c>
      <c r="L5" s="5" t="s">
        <v>18</v>
      </c>
      <c r="M5" s="6" t="s">
        <v>18</v>
      </c>
      <c r="N5" s="6" t="s">
        <v>18</v>
      </c>
      <c r="O5" s="6" t="s">
        <v>18</v>
      </c>
      <c r="P5" s="6" t="s">
        <v>18</v>
      </c>
      <c r="Q5" s="6" t="s">
        <v>18</v>
      </c>
      <c r="R5" s="6" t="s">
        <v>18</v>
      </c>
      <c r="S5" s="6" t="s">
        <v>18</v>
      </c>
      <c r="T5" s="6" t="s">
        <v>18</v>
      </c>
      <c r="U5" s="6" t="s">
        <v>18</v>
      </c>
      <c r="V5" s="6" t="s">
        <v>18</v>
      </c>
    </row>
    <row r="6" spans="1:22" x14ac:dyDescent="0.3">
      <c r="A6" s="7" t="s">
        <v>19</v>
      </c>
      <c r="B6" s="8" t="s">
        <v>20</v>
      </c>
      <c r="C6" s="9">
        <v>0.77728241633536155</v>
      </c>
      <c r="D6" s="10">
        <v>8767970</v>
      </c>
      <c r="E6" s="11">
        <v>3.8109764613790569</v>
      </c>
      <c r="F6" s="10">
        <v>44950380</v>
      </c>
      <c r="G6" s="11">
        <v>7.6095118898623282</v>
      </c>
      <c r="H6" s="10">
        <v>88307577</v>
      </c>
      <c r="I6" s="11">
        <v>15.873823454591706</v>
      </c>
      <c r="J6" s="10">
        <v>174303087</v>
      </c>
      <c r="K6" s="11">
        <v>39.771314939100179</v>
      </c>
      <c r="L6" s="10">
        <v>393063835</v>
      </c>
      <c r="M6" s="12" t="s">
        <v>21</v>
      </c>
      <c r="N6" s="12" t="s">
        <v>21</v>
      </c>
      <c r="O6" s="12" t="s">
        <v>21</v>
      </c>
      <c r="P6" s="12" t="s">
        <v>21</v>
      </c>
      <c r="Q6" s="12" t="s">
        <v>21</v>
      </c>
      <c r="R6" s="12" t="s">
        <v>21</v>
      </c>
      <c r="S6" s="12" t="s">
        <v>21</v>
      </c>
      <c r="T6" s="12" t="s">
        <v>21</v>
      </c>
      <c r="U6" s="12" t="s">
        <v>21</v>
      </c>
      <c r="V6" s="12" t="s">
        <v>21</v>
      </c>
    </row>
    <row r="7" spans="1:22" x14ac:dyDescent="0.3">
      <c r="A7" s="7" t="s">
        <v>22</v>
      </c>
      <c r="B7" s="8" t="s">
        <v>23</v>
      </c>
      <c r="C7" s="9">
        <v>0.77728241633536155</v>
      </c>
      <c r="D7" s="10">
        <v>2495219</v>
      </c>
      <c r="E7" s="11">
        <v>3.8109764613790569</v>
      </c>
      <c r="F7" s="10">
        <v>12573694</v>
      </c>
      <c r="G7" s="11">
        <v>7.6095118898623282</v>
      </c>
      <c r="H7" s="10">
        <v>24315643</v>
      </c>
      <c r="I7" s="11">
        <v>15.873823454591706</v>
      </c>
      <c r="J7" s="10">
        <v>46798281</v>
      </c>
      <c r="K7" s="11">
        <v>39.771314939100179</v>
      </c>
      <c r="L7" s="10">
        <v>99374538</v>
      </c>
      <c r="M7" s="12" t="s">
        <v>21</v>
      </c>
      <c r="N7" s="12" t="s">
        <v>21</v>
      </c>
      <c r="O7" s="12" t="s">
        <v>21</v>
      </c>
      <c r="P7" s="12" t="s">
        <v>21</v>
      </c>
      <c r="Q7" s="12" t="s">
        <v>21</v>
      </c>
      <c r="R7" s="12" t="s">
        <v>21</v>
      </c>
      <c r="S7" s="12" t="s">
        <v>21</v>
      </c>
      <c r="T7" s="12" t="s">
        <v>21</v>
      </c>
      <c r="U7" s="12" t="s">
        <v>21</v>
      </c>
      <c r="V7" s="12" t="s">
        <v>21</v>
      </c>
    </row>
    <row r="8" spans="1:22" x14ac:dyDescent="0.3">
      <c r="A8" s="7" t="s">
        <v>24</v>
      </c>
      <c r="B8" s="8" t="s">
        <v>25</v>
      </c>
      <c r="C8" s="9">
        <v>0.77728241633536155</v>
      </c>
      <c r="D8" s="10">
        <v>6079014</v>
      </c>
      <c r="E8" s="11">
        <v>3.8109764613790569</v>
      </c>
      <c r="F8" s="10">
        <v>30288073</v>
      </c>
      <c r="G8" s="11">
        <v>7.6095118898623282</v>
      </c>
      <c r="H8" s="10">
        <v>58177227</v>
      </c>
      <c r="I8" s="11">
        <v>15.873823454591706</v>
      </c>
      <c r="J8" s="10">
        <v>106595564</v>
      </c>
      <c r="K8" s="11">
        <v>39.771314939100179</v>
      </c>
      <c r="L8" s="10">
        <v>216671206</v>
      </c>
      <c r="M8" s="12" t="s">
        <v>21</v>
      </c>
      <c r="N8" s="12" t="s">
        <v>21</v>
      </c>
      <c r="O8" s="12" t="s">
        <v>21</v>
      </c>
      <c r="P8" s="12" t="s">
        <v>21</v>
      </c>
      <c r="Q8" s="12" t="s">
        <v>21</v>
      </c>
      <c r="R8" s="12">
        <v>405894</v>
      </c>
      <c r="S8" s="12" t="s">
        <v>21</v>
      </c>
      <c r="T8" s="12" t="s">
        <v>21</v>
      </c>
      <c r="U8" s="12" t="s">
        <v>21</v>
      </c>
      <c r="V8" s="12" t="s">
        <v>21</v>
      </c>
    </row>
    <row r="9" spans="1:22" x14ac:dyDescent="0.3">
      <c r="A9" s="7" t="s">
        <v>26</v>
      </c>
      <c r="B9" s="8" t="s">
        <v>27</v>
      </c>
      <c r="C9" s="9">
        <v>0.77728241633536155</v>
      </c>
      <c r="D9" s="10">
        <v>2713953</v>
      </c>
      <c r="E9" s="11">
        <v>3.8109764613790569</v>
      </c>
      <c r="F9" s="10">
        <v>13014030</v>
      </c>
      <c r="G9" s="11">
        <v>7.6095118898623282</v>
      </c>
      <c r="H9" s="10">
        <v>25079060</v>
      </c>
      <c r="I9" s="11">
        <v>15.873823454591706</v>
      </c>
      <c r="J9" s="10">
        <v>50721535</v>
      </c>
      <c r="K9" s="11">
        <v>39.771314939100179</v>
      </c>
      <c r="L9" s="10">
        <v>105759746</v>
      </c>
      <c r="M9" s="12">
        <v>965433</v>
      </c>
      <c r="N9" s="12">
        <v>1228470</v>
      </c>
      <c r="O9" s="12">
        <v>1645872</v>
      </c>
      <c r="P9" s="12">
        <v>1883752</v>
      </c>
      <c r="Q9" s="12">
        <v>624919</v>
      </c>
      <c r="R9" s="12">
        <v>44147494</v>
      </c>
      <c r="S9" s="12">
        <v>1258432</v>
      </c>
      <c r="T9" s="12">
        <v>24555991</v>
      </c>
      <c r="U9" s="12">
        <v>2984387</v>
      </c>
      <c r="V9" s="12">
        <v>2873745</v>
      </c>
    </row>
    <row r="10" spans="1:22" x14ac:dyDescent="0.3">
      <c r="A10" s="7" t="s">
        <v>28</v>
      </c>
      <c r="B10" s="8" t="s">
        <v>29</v>
      </c>
      <c r="C10" s="9">
        <v>0.77728241633536155</v>
      </c>
      <c r="D10" s="10">
        <v>4694724</v>
      </c>
      <c r="E10" s="11">
        <v>3.8109764613790569</v>
      </c>
      <c r="F10" s="10">
        <v>23403923</v>
      </c>
      <c r="G10" s="11">
        <v>7.6095118898623282</v>
      </c>
      <c r="H10" s="10">
        <v>46790249</v>
      </c>
      <c r="I10" s="11">
        <v>15.873823454591706</v>
      </c>
      <c r="J10" s="10">
        <v>85531329</v>
      </c>
      <c r="K10" s="11">
        <v>39.771314939100179</v>
      </c>
      <c r="L10" s="10">
        <v>173113241</v>
      </c>
      <c r="M10" s="12" t="s">
        <v>21</v>
      </c>
      <c r="N10" s="12" t="s">
        <v>21</v>
      </c>
      <c r="O10" s="12" t="s">
        <v>21</v>
      </c>
      <c r="P10" s="12" t="s">
        <v>21</v>
      </c>
      <c r="Q10" s="12" t="s">
        <v>21</v>
      </c>
      <c r="R10" s="12" t="s">
        <v>21</v>
      </c>
      <c r="S10" s="12" t="s">
        <v>21</v>
      </c>
      <c r="T10" s="12" t="s">
        <v>21</v>
      </c>
      <c r="U10" s="12" t="s">
        <v>21</v>
      </c>
      <c r="V10" s="12" t="s">
        <v>21</v>
      </c>
    </row>
    <row r="11" spans="1:22" x14ac:dyDescent="0.3">
      <c r="A11" s="7" t="s">
        <v>30</v>
      </c>
      <c r="B11" s="8" t="s">
        <v>31</v>
      </c>
      <c r="C11" s="9">
        <v>0.77728241633536155</v>
      </c>
      <c r="D11" s="10">
        <v>9699154</v>
      </c>
      <c r="E11" s="11">
        <v>3.8109764613790569</v>
      </c>
      <c r="F11" s="10">
        <v>50216998</v>
      </c>
      <c r="G11" s="11">
        <v>7.6095118898623282</v>
      </c>
      <c r="H11" s="10">
        <v>101137170</v>
      </c>
      <c r="I11" s="11">
        <v>15.873823454591706</v>
      </c>
      <c r="J11" s="10">
        <v>201332386</v>
      </c>
      <c r="K11" s="11">
        <v>39.771314939100179</v>
      </c>
      <c r="L11" s="10">
        <v>446534994</v>
      </c>
      <c r="M11" s="12" t="s">
        <v>21</v>
      </c>
      <c r="N11" s="12" t="s">
        <v>21</v>
      </c>
      <c r="O11" s="12" t="s">
        <v>21</v>
      </c>
      <c r="P11" s="12" t="s">
        <v>21</v>
      </c>
      <c r="Q11" s="12" t="s">
        <v>21</v>
      </c>
      <c r="R11" s="12" t="s">
        <v>21</v>
      </c>
      <c r="S11" s="12" t="s">
        <v>21</v>
      </c>
      <c r="T11" s="12" t="s">
        <v>21</v>
      </c>
      <c r="U11" s="12" t="s">
        <v>21</v>
      </c>
      <c r="V11" s="12" t="s">
        <v>21</v>
      </c>
    </row>
    <row r="12" spans="1:22" x14ac:dyDescent="0.3">
      <c r="A12" s="7" t="s">
        <v>32</v>
      </c>
      <c r="B12" s="8" t="s">
        <v>33</v>
      </c>
      <c r="C12" s="9">
        <v>0.77728241633536155</v>
      </c>
      <c r="D12" s="10">
        <v>75478</v>
      </c>
      <c r="E12" s="11">
        <v>3.8109764613790569</v>
      </c>
      <c r="F12" s="10">
        <v>477231</v>
      </c>
      <c r="G12" s="11">
        <v>7.6095118898623282</v>
      </c>
      <c r="H12" s="10">
        <v>1145381</v>
      </c>
      <c r="I12" s="11">
        <v>15.873823454591706</v>
      </c>
      <c r="J12" s="10">
        <v>2786768</v>
      </c>
      <c r="K12" s="11">
        <v>39.771314939100179</v>
      </c>
      <c r="L12" s="10">
        <v>7643785</v>
      </c>
      <c r="M12" s="12" t="s">
        <v>21</v>
      </c>
      <c r="N12" s="12" t="s">
        <v>21</v>
      </c>
      <c r="O12" s="12" t="s">
        <v>21</v>
      </c>
      <c r="P12" s="12" t="s">
        <v>21</v>
      </c>
      <c r="Q12" s="12" t="s">
        <v>21</v>
      </c>
      <c r="R12" s="12" t="s">
        <v>21</v>
      </c>
      <c r="S12" s="12" t="s">
        <v>21</v>
      </c>
      <c r="T12" s="12" t="s">
        <v>21</v>
      </c>
      <c r="U12" s="12" t="s">
        <v>21</v>
      </c>
      <c r="V12" s="12" t="s">
        <v>21</v>
      </c>
    </row>
    <row r="13" spans="1:22" x14ac:dyDescent="0.3">
      <c r="A13" s="7" t="s">
        <v>34</v>
      </c>
      <c r="B13" s="8" t="s">
        <v>35</v>
      </c>
      <c r="C13" s="9">
        <v>0.77728241633536155</v>
      </c>
      <c r="D13" s="10">
        <v>564854</v>
      </c>
      <c r="E13" s="11">
        <v>3.8109764613790569</v>
      </c>
      <c r="F13" s="10">
        <v>2880674</v>
      </c>
      <c r="G13" s="11">
        <v>7.6095118898623282</v>
      </c>
      <c r="H13" s="10">
        <v>5807503</v>
      </c>
      <c r="I13" s="11">
        <v>15.873823454591706</v>
      </c>
      <c r="J13" s="10">
        <v>12225714</v>
      </c>
      <c r="K13" s="11">
        <v>39.771314939100179</v>
      </c>
      <c r="L13" s="10">
        <v>31099482</v>
      </c>
      <c r="M13" s="12" t="s">
        <v>21</v>
      </c>
      <c r="N13" s="12" t="s">
        <v>21</v>
      </c>
      <c r="O13" s="12" t="s">
        <v>21</v>
      </c>
      <c r="P13" s="12" t="s">
        <v>21</v>
      </c>
      <c r="Q13" s="12" t="s">
        <v>21</v>
      </c>
      <c r="R13" s="12" t="s">
        <v>21</v>
      </c>
      <c r="S13" s="12" t="s">
        <v>21</v>
      </c>
      <c r="T13" s="12" t="s">
        <v>21</v>
      </c>
      <c r="U13" s="12" t="s">
        <v>21</v>
      </c>
      <c r="V13" s="12" t="s">
        <v>21</v>
      </c>
    </row>
    <row r="14" spans="1:22" x14ac:dyDescent="0.3">
      <c r="A14" s="7" t="s">
        <v>36</v>
      </c>
      <c r="B14" s="8" t="s">
        <v>37</v>
      </c>
      <c r="C14" s="9">
        <v>0.77728241633536155</v>
      </c>
      <c r="D14" s="10">
        <v>16311463</v>
      </c>
      <c r="E14" s="11">
        <v>3.8109764613790569</v>
      </c>
      <c r="F14" s="10">
        <v>83029618</v>
      </c>
      <c r="G14" s="11">
        <v>7.6095118898623282</v>
      </c>
      <c r="H14" s="10">
        <v>174631802</v>
      </c>
      <c r="I14" s="11">
        <v>15.873823454591706</v>
      </c>
      <c r="J14" s="10">
        <v>342040599</v>
      </c>
      <c r="K14" s="11">
        <v>39.771314939100179</v>
      </c>
      <c r="L14" s="10">
        <v>700144439</v>
      </c>
      <c r="M14" s="12" t="s">
        <v>21</v>
      </c>
      <c r="N14" s="12" t="s">
        <v>21</v>
      </c>
      <c r="O14" s="12" t="s">
        <v>21</v>
      </c>
      <c r="P14" s="12" t="s">
        <v>21</v>
      </c>
      <c r="Q14" s="12" t="s">
        <v>21</v>
      </c>
      <c r="R14" s="12" t="s">
        <v>21</v>
      </c>
      <c r="S14" s="12" t="s">
        <v>21</v>
      </c>
      <c r="T14" s="12" t="s">
        <v>21</v>
      </c>
      <c r="U14" s="12" t="s">
        <v>21</v>
      </c>
      <c r="V14" s="12" t="s">
        <v>21</v>
      </c>
    </row>
    <row r="15" spans="1:22" x14ac:dyDescent="0.3">
      <c r="A15" s="7" t="s">
        <v>38</v>
      </c>
      <c r="B15" s="8" t="s">
        <v>39</v>
      </c>
      <c r="C15" s="9">
        <v>0.77728241633536155</v>
      </c>
      <c r="D15" s="10">
        <v>2346850</v>
      </c>
      <c r="E15" s="11">
        <v>3.8109764613790569</v>
      </c>
      <c r="F15" s="10">
        <v>11460033</v>
      </c>
      <c r="G15" s="11">
        <v>7.6095118898623282</v>
      </c>
      <c r="H15" s="10">
        <v>22007396</v>
      </c>
      <c r="I15" s="11">
        <v>15.873823454591706</v>
      </c>
      <c r="J15" s="10">
        <v>42998222</v>
      </c>
      <c r="K15" s="11">
        <v>39.771314939100179</v>
      </c>
      <c r="L15" s="10">
        <v>97657406</v>
      </c>
      <c r="M15" s="12" t="s">
        <v>21</v>
      </c>
      <c r="N15" s="12" t="s">
        <v>21</v>
      </c>
      <c r="O15" s="12" t="s">
        <v>21</v>
      </c>
      <c r="P15" s="12" t="s">
        <v>21</v>
      </c>
      <c r="Q15" s="12" t="s">
        <v>21</v>
      </c>
      <c r="R15" s="12" t="s">
        <v>21</v>
      </c>
      <c r="S15" s="12" t="s">
        <v>21</v>
      </c>
      <c r="T15" s="12" t="s">
        <v>21</v>
      </c>
      <c r="U15" s="12" t="s">
        <v>21</v>
      </c>
      <c r="V15" s="12" t="s">
        <v>21</v>
      </c>
    </row>
    <row r="16" spans="1:22" x14ac:dyDescent="0.3">
      <c r="A16" s="7" t="s">
        <v>40</v>
      </c>
      <c r="B16" s="8" t="s">
        <v>41</v>
      </c>
      <c r="C16" s="9">
        <v>0.77728241633536155</v>
      </c>
      <c r="D16" s="10">
        <v>1209517</v>
      </c>
      <c r="E16" s="11">
        <v>3.8109764613790569</v>
      </c>
      <c r="F16" s="10">
        <v>6032849</v>
      </c>
      <c r="G16" s="11">
        <v>7.6095118898623282</v>
      </c>
      <c r="H16" s="10">
        <v>12158193</v>
      </c>
      <c r="I16" s="11">
        <v>15.873823454591706</v>
      </c>
      <c r="J16" s="10">
        <v>25195862</v>
      </c>
      <c r="K16" s="11">
        <v>39.771314939100179</v>
      </c>
      <c r="L16" s="10">
        <v>62425755</v>
      </c>
      <c r="M16" s="12" t="s">
        <v>21</v>
      </c>
      <c r="N16" s="12" t="s">
        <v>21</v>
      </c>
      <c r="O16" s="12" t="s">
        <v>21</v>
      </c>
      <c r="P16" s="12" t="s">
        <v>21</v>
      </c>
      <c r="Q16" s="12" t="s">
        <v>21</v>
      </c>
      <c r="R16" s="12" t="s">
        <v>21</v>
      </c>
      <c r="S16" s="12" t="s">
        <v>21</v>
      </c>
      <c r="T16" s="12" t="s">
        <v>21</v>
      </c>
      <c r="U16" s="12" t="s">
        <v>21</v>
      </c>
      <c r="V16" s="12" t="s">
        <v>21</v>
      </c>
    </row>
    <row r="17" spans="1:22" x14ac:dyDescent="0.3">
      <c r="A17" s="7" t="s">
        <v>42</v>
      </c>
      <c r="B17" s="8" t="s">
        <v>43</v>
      </c>
      <c r="C17" s="9">
        <v>0.77728241633536155</v>
      </c>
      <c r="D17" s="10">
        <v>16340780</v>
      </c>
      <c r="E17" s="11">
        <v>3.8109764613790569</v>
      </c>
      <c r="F17" s="10">
        <v>84474888</v>
      </c>
      <c r="G17" s="11">
        <v>7.6095118898623282</v>
      </c>
      <c r="H17" s="10">
        <v>172880322</v>
      </c>
      <c r="I17" s="11">
        <v>15.873823454591706</v>
      </c>
      <c r="J17" s="10">
        <v>328822096</v>
      </c>
      <c r="K17" s="11">
        <v>39.771314939100179</v>
      </c>
      <c r="L17" s="10">
        <v>672525783</v>
      </c>
      <c r="M17" s="12" t="s">
        <v>21</v>
      </c>
      <c r="N17" s="12">
        <v>7431792</v>
      </c>
      <c r="O17" s="12">
        <v>5760104</v>
      </c>
      <c r="P17" s="12">
        <v>30969731</v>
      </c>
      <c r="Q17" s="12">
        <v>7306966</v>
      </c>
      <c r="R17" s="12">
        <v>21906885</v>
      </c>
      <c r="S17" s="12">
        <v>14912947</v>
      </c>
      <c r="T17" s="12">
        <v>7443309</v>
      </c>
      <c r="U17" s="12">
        <v>7277917</v>
      </c>
      <c r="V17" s="12">
        <v>13214426</v>
      </c>
    </row>
    <row r="18" spans="1:22" x14ac:dyDescent="0.3">
      <c r="A18" s="7" t="s">
        <v>44</v>
      </c>
      <c r="B18" s="8" t="s">
        <v>45</v>
      </c>
      <c r="C18" s="9">
        <v>0.77728241633536155</v>
      </c>
      <c r="D18" s="10">
        <v>1475897</v>
      </c>
      <c r="E18" s="11">
        <v>3.8109764613790569</v>
      </c>
      <c r="F18" s="10">
        <v>7511593</v>
      </c>
      <c r="G18" s="11">
        <v>7.6095118898623282</v>
      </c>
      <c r="H18" s="10">
        <v>15368558</v>
      </c>
      <c r="I18" s="11">
        <v>15.873823454591706</v>
      </c>
      <c r="J18" s="10">
        <v>30793976</v>
      </c>
      <c r="K18" s="11">
        <v>39.771314939100179</v>
      </c>
      <c r="L18" s="10">
        <v>74571513</v>
      </c>
      <c r="M18" s="12">
        <v>88473</v>
      </c>
      <c r="N18" s="12">
        <v>617745</v>
      </c>
      <c r="O18" s="12">
        <v>834098</v>
      </c>
      <c r="P18" s="12">
        <v>1519953</v>
      </c>
      <c r="Q18" s="12">
        <v>1434668</v>
      </c>
      <c r="R18" s="12">
        <v>1113177</v>
      </c>
      <c r="S18" s="12">
        <v>1324406</v>
      </c>
      <c r="T18" s="12">
        <v>366431</v>
      </c>
      <c r="U18" s="12">
        <v>414744</v>
      </c>
      <c r="V18" s="12">
        <v>473347</v>
      </c>
    </row>
    <row r="19" spans="1:22" x14ac:dyDescent="0.3">
      <c r="A19" s="7" t="s">
        <v>46</v>
      </c>
      <c r="B19" s="8" t="s">
        <v>47</v>
      </c>
      <c r="C19" s="9">
        <v>0.77728241633536155</v>
      </c>
      <c r="D19" s="10">
        <v>4309775</v>
      </c>
      <c r="E19" s="11">
        <v>3.8109764613790569</v>
      </c>
      <c r="F19" s="10">
        <v>21456227</v>
      </c>
      <c r="G19" s="11">
        <v>7.6095118898623282</v>
      </c>
      <c r="H19" s="10">
        <v>42257311</v>
      </c>
      <c r="I19" s="11">
        <v>15.873823454591706</v>
      </c>
      <c r="J19" s="10">
        <v>83506467</v>
      </c>
      <c r="K19" s="11">
        <v>39.771314939100179</v>
      </c>
      <c r="L19" s="10">
        <v>176171542</v>
      </c>
      <c r="M19" s="12" t="s">
        <v>21</v>
      </c>
      <c r="N19" s="12" t="s">
        <v>21</v>
      </c>
      <c r="O19" s="12">
        <v>498231</v>
      </c>
      <c r="P19" s="12">
        <v>450913</v>
      </c>
      <c r="Q19" s="12" t="s">
        <v>21</v>
      </c>
      <c r="R19" s="12">
        <v>566939</v>
      </c>
      <c r="S19" s="12">
        <v>403031</v>
      </c>
      <c r="T19" s="12">
        <v>130869</v>
      </c>
      <c r="U19" s="12">
        <v>192153</v>
      </c>
      <c r="V19" s="12">
        <v>123984</v>
      </c>
    </row>
    <row r="20" spans="1:22" x14ac:dyDescent="0.3">
      <c r="A20" s="7" t="s">
        <v>48</v>
      </c>
      <c r="B20" s="8" t="s">
        <v>49</v>
      </c>
      <c r="C20" s="9">
        <v>0.77728241633536155</v>
      </c>
      <c r="D20" s="10">
        <v>4519631</v>
      </c>
      <c r="E20" s="11">
        <v>3.8109764613790569</v>
      </c>
      <c r="F20" s="10">
        <v>21280741</v>
      </c>
      <c r="G20" s="11">
        <v>7.6095118898623282</v>
      </c>
      <c r="H20" s="10">
        <v>40335616</v>
      </c>
      <c r="I20" s="11">
        <v>15.873823454591706</v>
      </c>
      <c r="J20" s="10">
        <v>76846827</v>
      </c>
      <c r="K20" s="11">
        <v>39.771314939100179</v>
      </c>
      <c r="L20" s="10">
        <v>173820398</v>
      </c>
      <c r="M20" s="12" t="s">
        <v>21</v>
      </c>
      <c r="N20" s="12" t="s">
        <v>21</v>
      </c>
      <c r="O20" s="12" t="s">
        <v>21</v>
      </c>
      <c r="P20" s="12" t="s">
        <v>21</v>
      </c>
      <c r="Q20" s="12" t="s">
        <v>21</v>
      </c>
      <c r="R20" s="12" t="s">
        <v>21</v>
      </c>
      <c r="S20" s="12" t="s">
        <v>21</v>
      </c>
      <c r="T20" s="12" t="s">
        <v>21</v>
      </c>
      <c r="U20" s="12" t="s">
        <v>21</v>
      </c>
      <c r="V20" s="12" t="s">
        <v>21</v>
      </c>
    </row>
    <row r="21" spans="1:22" x14ac:dyDescent="0.3">
      <c r="A21" s="7" t="s">
        <v>50</v>
      </c>
      <c r="B21" s="8" t="s">
        <v>51</v>
      </c>
      <c r="C21" s="9">
        <v>0.77728241633536155</v>
      </c>
      <c r="D21" s="10">
        <v>14415721</v>
      </c>
      <c r="E21" s="11">
        <v>3.8109764613790569</v>
      </c>
      <c r="F21" s="10">
        <v>66129352</v>
      </c>
      <c r="G21" s="11">
        <v>7.6095118898623282</v>
      </c>
      <c r="H21" s="10">
        <v>127511565</v>
      </c>
      <c r="I21" s="11">
        <v>15.873823454591706</v>
      </c>
      <c r="J21" s="10">
        <v>245611716</v>
      </c>
      <c r="K21" s="11">
        <v>39.771314939100179</v>
      </c>
      <c r="L21" s="10">
        <v>500974602</v>
      </c>
      <c r="M21" s="12" t="s">
        <v>21</v>
      </c>
      <c r="N21" s="12" t="s">
        <v>21</v>
      </c>
      <c r="O21" s="12" t="s">
        <v>21</v>
      </c>
      <c r="P21" s="12" t="s">
        <v>21</v>
      </c>
      <c r="Q21" s="12" t="s">
        <v>21</v>
      </c>
      <c r="R21" s="12" t="s">
        <v>21</v>
      </c>
      <c r="S21" s="12" t="s">
        <v>21</v>
      </c>
      <c r="T21" s="12" t="s">
        <v>21</v>
      </c>
      <c r="U21" s="12" t="s">
        <v>21</v>
      </c>
      <c r="V21" s="12" t="s">
        <v>21</v>
      </c>
    </row>
    <row r="22" spans="1:22" x14ac:dyDescent="0.3">
      <c r="A22" s="7" t="s">
        <v>52</v>
      </c>
      <c r="B22" s="8" t="s">
        <v>53</v>
      </c>
      <c r="C22" s="9">
        <v>0.77728241633536155</v>
      </c>
      <c r="D22" s="10">
        <v>3950084</v>
      </c>
      <c r="E22" s="11">
        <v>3.8109764613790569</v>
      </c>
      <c r="F22" s="10">
        <v>19252678</v>
      </c>
      <c r="G22" s="11">
        <v>7.6095118898623282</v>
      </c>
      <c r="H22" s="10">
        <v>36774097</v>
      </c>
      <c r="I22" s="11">
        <v>15.873823454591706</v>
      </c>
      <c r="J22" s="10">
        <v>65113644</v>
      </c>
      <c r="K22" s="11">
        <v>39.771314939100179</v>
      </c>
      <c r="L22" s="10">
        <v>115377062</v>
      </c>
      <c r="M22" s="12">
        <v>77024</v>
      </c>
      <c r="N22" s="12">
        <v>609236</v>
      </c>
      <c r="O22" s="12">
        <v>1962996</v>
      </c>
      <c r="P22" s="12">
        <v>3098403</v>
      </c>
      <c r="Q22" s="12">
        <v>672142</v>
      </c>
      <c r="R22" s="12">
        <v>2710326</v>
      </c>
      <c r="S22" s="12">
        <v>1966236</v>
      </c>
      <c r="T22" s="12">
        <v>718807</v>
      </c>
      <c r="U22" s="12">
        <v>931622</v>
      </c>
      <c r="V22" s="12">
        <v>662656</v>
      </c>
    </row>
    <row r="23" spans="1:22" x14ac:dyDescent="0.3">
      <c r="A23" s="7" t="s">
        <v>54</v>
      </c>
      <c r="B23" s="8" t="s">
        <v>55</v>
      </c>
      <c r="C23" s="9">
        <v>0.77728241633536155</v>
      </c>
      <c r="D23" s="10">
        <v>17128292</v>
      </c>
      <c r="E23" s="11">
        <v>3.8109764613790569</v>
      </c>
      <c r="F23" s="10">
        <v>90094644</v>
      </c>
      <c r="G23" s="11">
        <v>7.6095118898623282</v>
      </c>
      <c r="H23" s="10">
        <v>181806255</v>
      </c>
      <c r="I23" s="11">
        <v>15.873823454591706</v>
      </c>
      <c r="J23" s="10">
        <v>348132321</v>
      </c>
      <c r="K23" s="11">
        <v>39.771314939100179</v>
      </c>
      <c r="L23" s="10">
        <v>699638606</v>
      </c>
      <c r="M23" s="12" t="s">
        <v>21</v>
      </c>
      <c r="N23" s="12">
        <v>725520</v>
      </c>
      <c r="O23" s="12">
        <v>2728924</v>
      </c>
      <c r="P23" s="12">
        <v>3691436</v>
      </c>
      <c r="Q23" s="12">
        <v>148772</v>
      </c>
      <c r="R23" s="12">
        <v>5146079</v>
      </c>
      <c r="S23" s="12">
        <v>4192898</v>
      </c>
      <c r="T23" s="12">
        <v>2440273</v>
      </c>
      <c r="U23" s="12">
        <v>2095627</v>
      </c>
      <c r="V23" s="12">
        <v>4915398</v>
      </c>
    </row>
    <row r="24" spans="1:22" x14ac:dyDescent="0.3">
      <c r="A24" s="7" t="s">
        <v>56</v>
      </c>
      <c r="B24" s="8" t="s">
        <v>57</v>
      </c>
      <c r="C24" s="9">
        <v>0.77728241633536155</v>
      </c>
      <c r="D24" s="10">
        <v>3155953</v>
      </c>
      <c r="E24" s="11">
        <v>3.8109764613790569</v>
      </c>
      <c r="F24" s="10">
        <v>15732435</v>
      </c>
      <c r="G24" s="11">
        <v>7.6095118898623282</v>
      </c>
      <c r="H24" s="10">
        <v>30637659</v>
      </c>
      <c r="I24" s="11">
        <v>15.873823454591706</v>
      </c>
      <c r="J24" s="10">
        <v>56982933</v>
      </c>
      <c r="K24" s="11">
        <v>39.771314939100179</v>
      </c>
      <c r="L24" s="10">
        <v>119074687</v>
      </c>
      <c r="M24" s="12">
        <v>74097</v>
      </c>
      <c r="N24" s="12">
        <v>1171922</v>
      </c>
      <c r="O24" s="12">
        <v>2067615</v>
      </c>
      <c r="P24" s="12">
        <v>3724466</v>
      </c>
      <c r="Q24" s="12">
        <v>1745290</v>
      </c>
      <c r="R24" s="12">
        <v>3564483</v>
      </c>
      <c r="S24" s="12">
        <v>2858312</v>
      </c>
      <c r="T24" s="12">
        <v>1339976</v>
      </c>
      <c r="U24" s="12">
        <v>1731349</v>
      </c>
      <c r="V24" s="12">
        <v>939025</v>
      </c>
    </row>
    <row r="25" spans="1:22" x14ac:dyDescent="0.3">
      <c r="A25" s="7" t="s">
        <v>58</v>
      </c>
      <c r="B25" s="8" t="s">
        <v>59</v>
      </c>
      <c r="C25" s="9">
        <v>0.77728241633536155</v>
      </c>
      <c r="D25" s="10">
        <v>3343202</v>
      </c>
      <c r="E25" s="11">
        <v>3.8109764613790569</v>
      </c>
      <c r="F25" s="10">
        <v>16155942</v>
      </c>
      <c r="G25" s="11">
        <v>7.6095118898623282</v>
      </c>
      <c r="H25" s="10">
        <v>32402350</v>
      </c>
      <c r="I25" s="11">
        <v>15.873823454591706</v>
      </c>
      <c r="J25" s="10">
        <v>61292779</v>
      </c>
      <c r="K25" s="11">
        <v>39.771314939100179</v>
      </c>
      <c r="L25" s="10">
        <v>136347733</v>
      </c>
      <c r="M25" s="12" t="s">
        <v>21</v>
      </c>
      <c r="N25" s="12">
        <v>117196</v>
      </c>
      <c r="O25" s="12">
        <v>419137</v>
      </c>
      <c r="P25" s="12">
        <v>542037</v>
      </c>
      <c r="Q25" s="12" t="s">
        <v>21</v>
      </c>
      <c r="R25" s="12">
        <v>569759</v>
      </c>
      <c r="S25" s="12">
        <v>425020</v>
      </c>
      <c r="T25" s="12">
        <v>168795</v>
      </c>
      <c r="U25" s="12">
        <v>223925</v>
      </c>
      <c r="V25" s="12">
        <v>162805</v>
      </c>
    </row>
    <row r="26" spans="1:22" x14ac:dyDescent="0.3">
      <c r="A26" s="13" t="s">
        <v>60</v>
      </c>
      <c r="B26" s="14" t="s">
        <v>61</v>
      </c>
      <c r="C26" s="9">
        <v>0.77728241633536155</v>
      </c>
      <c r="D26" s="10">
        <v>14223295</v>
      </c>
      <c r="E26" s="11">
        <v>3.8109764613790569</v>
      </c>
      <c r="F26" s="10">
        <v>52614972</v>
      </c>
      <c r="G26" s="11">
        <v>7.6095118898623282</v>
      </c>
      <c r="H26" s="10">
        <v>99536096</v>
      </c>
      <c r="I26" s="11">
        <v>15.873823454591706</v>
      </c>
      <c r="J26" s="10">
        <v>196014151</v>
      </c>
      <c r="K26" s="11">
        <v>39.771314939100179</v>
      </c>
      <c r="L26" s="10">
        <v>453194149</v>
      </c>
      <c r="M26" s="12">
        <v>589021</v>
      </c>
      <c r="N26" s="12">
        <v>416848</v>
      </c>
      <c r="O26" s="12">
        <v>6370140</v>
      </c>
      <c r="P26" s="12">
        <v>7570595</v>
      </c>
      <c r="Q26" s="12">
        <v>71038</v>
      </c>
      <c r="R26" s="12">
        <v>8582858</v>
      </c>
      <c r="S26" s="12">
        <v>6886401</v>
      </c>
      <c r="T26" s="12">
        <v>4860553</v>
      </c>
      <c r="U26" s="12">
        <v>5355455</v>
      </c>
      <c r="V26" s="12">
        <v>8018689</v>
      </c>
    </row>
    <row r="27" spans="1:22" x14ac:dyDescent="0.3">
      <c r="A27" s="13" t="s">
        <v>62</v>
      </c>
      <c r="B27" s="14" t="s">
        <v>63</v>
      </c>
      <c r="C27" s="9">
        <v>0.77728241633536155</v>
      </c>
      <c r="D27" s="10">
        <v>2504483</v>
      </c>
      <c r="E27" s="11">
        <v>3.8109764613790569</v>
      </c>
      <c r="F27" s="10">
        <v>11563366</v>
      </c>
      <c r="G27" s="11">
        <v>7.6095118898623282</v>
      </c>
      <c r="H27" s="10">
        <v>21953387</v>
      </c>
      <c r="I27" s="11">
        <v>15.873823454591706</v>
      </c>
      <c r="J27" s="10">
        <v>43941936</v>
      </c>
      <c r="K27" s="11">
        <v>39.771314939100179</v>
      </c>
      <c r="L27" s="10">
        <v>93715099</v>
      </c>
      <c r="M27" s="12">
        <v>330557</v>
      </c>
      <c r="N27" s="12">
        <v>1105314</v>
      </c>
      <c r="O27" s="12">
        <v>5668320</v>
      </c>
      <c r="P27" s="12">
        <v>5588160</v>
      </c>
      <c r="Q27" s="12">
        <v>599941</v>
      </c>
      <c r="R27" s="12">
        <v>5627245</v>
      </c>
      <c r="S27" s="12">
        <v>3725794</v>
      </c>
      <c r="T27" s="12">
        <v>1010594</v>
      </c>
      <c r="U27" s="12">
        <v>966401</v>
      </c>
      <c r="V27" s="12">
        <v>1519880</v>
      </c>
    </row>
    <row r="28" spans="1:22" x14ac:dyDescent="0.3">
      <c r="A28" s="7" t="s">
        <v>64</v>
      </c>
      <c r="B28" s="8" t="s">
        <v>65</v>
      </c>
      <c r="C28" s="9">
        <v>0.77728241633536155</v>
      </c>
      <c r="D28" s="10">
        <v>16666350</v>
      </c>
      <c r="E28" s="11">
        <v>3.8109764613790569</v>
      </c>
      <c r="F28" s="10">
        <v>85503767</v>
      </c>
      <c r="G28" s="11">
        <v>7.6095118898623282</v>
      </c>
      <c r="H28" s="10">
        <v>175386795</v>
      </c>
      <c r="I28" s="11">
        <v>15.873823454591706</v>
      </c>
      <c r="J28" s="10">
        <v>342700751</v>
      </c>
      <c r="K28" s="11">
        <v>39.771314939100179</v>
      </c>
      <c r="L28" s="10">
        <v>691857849</v>
      </c>
      <c r="M28" s="12" t="s">
        <v>21</v>
      </c>
      <c r="N28" s="12" t="s">
        <v>21</v>
      </c>
      <c r="O28" s="12">
        <v>527946</v>
      </c>
      <c r="P28" s="12">
        <v>639282</v>
      </c>
      <c r="Q28" s="12" t="s">
        <v>21</v>
      </c>
      <c r="R28" s="12">
        <v>752583</v>
      </c>
      <c r="S28" s="12">
        <v>587929</v>
      </c>
      <c r="T28" s="12">
        <v>428935</v>
      </c>
      <c r="U28" s="12">
        <v>338388</v>
      </c>
      <c r="V28" s="12">
        <v>648099</v>
      </c>
    </row>
    <row r="29" spans="1:22" x14ac:dyDescent="0.3">
      <c r="A29" s="7" t="s">
        <v>66</v>
      </c>
      <c r="B29" s="8" t="s">
        <v>67</v>
      </c>
      <c r="C29" s="9">
        <v>0.77728241633536155</v>
      </c>
      <c r="D29" s="10">
        <v>2388745</v>
      </c>
      <c r="E29" s="11">
        <v>3.8109764613790569</v>
      </c>
      <c r="F29" s="10">
        <v>11834553</v>
      </c>
      <c r="G29" s="11">
        <v>7.6095118898623282</v>
      </c>
      <c r="H29" s="10">
        <v>22744960</v>
      </c>
      <c r="I29" s="11">
        <v>15.873823454591706</v>
      </c>
      <c r="J29" s="10">
        <v>45026803</v>
      </c>
      <c r="K29" s="11">
        <v>39.771314939100179</v>
      </c>
      <c r="L29" s="10">
        <v>103660981</v>
      </c>
      <c r="M29" s="12" t="s">
        <v>21</v>
      </c>
      <c r="N29" s="12">
        <v>950177</v>
      </c>
      <c r="O29" s="12">
        <v>1574376</v>
      </c>
      <c r="P29" s="12">
        <v>3259346</v>
      </c>
      <c r="Q29" s="12">
        <v>2445986</v>
      </c>
      <c r="R29" s="12">
        <v>2102351</v>
      </c>
      <c r="S29" s="12">
        <v>1821336</v>
      </c>
      <c r="T29" s="12">
        <v>466088</v>
      </c>
      <c r="U29" s="12">
        <v>627452</v>
      </c>
      <c r="V29" s="12">
        <v>524514</v>
      </c>
    </row>
    <row r="30" spans="1:22" x14ac:dyDescent="0.3">
      <c r="A30" s="7" t="s">
        <v>68</v>
      </c>
      <c r="B30" s="8" t="s">
        <v>69</v>
      </c>
      <c r="C30" s="9">
        <v>0.77728241633536155</v>
      </c>
      <c r="D30" s="10">
        <v>3967621</v>
      </c>
      <c r="E30" s="11">
        <v>3.8109764613790569</v>
      </c>
      <c r="F30" s="10">
        <v>19991249</v>
      </c>
      <c r="G30" s="11">
        <v>7.6095118898623282</v>
      </c>
      <c r="H30" s="10">
        <v>38673796</v>
      </c>
      <c r="I30" s="11">
        <v>15.873823454591706</v>
      </c>
      <c r="J30" s="10">
        <v>75585666</v>
      </c>
      <c r="K30" s="11">
        <v>39.771314939100179</v>
      </c>
      <c r="L30" s="10">
        <v>170813827</v>
      </c>
      <c r="M30" s="12" t="s">
        <v>21</v>
      </c>
      <c r="N30" s="12" t="s">
        <v>21</v>
      </c>
      <c r="O30" s="12" t="s">
        <v>21</v>
      </c>
      <c r="P30" s="12" t="s">
        <v>21</v>
      </c>
      <c r="Q30" s="12" t="s">
        <v>21</v>
      </c>
      <c r="R30" s="12" t="s">
        <v>21</v>
      </c>
      <c r="S30" s="12" t="s">
        <v>21</v>
      </c>
      <c r="T30" s="12" t="s">
        <v>21</v>
      </c>
      <c r="U30" s="12" t="s">
        <v>21</v>
      </c>
      <c r="V30" s="12" t="s">
        <v>21</v>
      </c>
    </row>
    <row r="31" spans="1:22" ht="7.5" customHeight="1" x14ac:dyDescent="0.3">
      <c r="C31" s="7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x14ac:dyDescent="0.3">
      <c r="B32" s="15" t="s">
        <v>70</v>
      </c>
      <c r="C32" s="16">
        <v>20.100000000000001</v>
      </c>
      <c r="D32" s="10">
        <v>328828008</v>
      </c>
      <c r="E32" s="16">
        <v>20.100000000000001</v>
      </c>
      <c r="F32" s="10">
        <v>333086363</v>
      </c>
      <c r="G32" s="16">
        <v>20.100000000000001</v>
      </c>
      <c r="H32" s="10">
        <v>309242979</v>
      </c>
      <c r="I32" s="16">
        <v>20.100000000000001</v>
      </c>
      <c r="J32" s="10">
        <v>306307542</v>
      </c>
      <c r="K32" s="16">
        <v>20.100000000000001</v>
      </c>
      <c r="L32" s="10">
        <v>257449529</v>
      </c>
      <c r="M32" s="10">
        <v>71413067</v>
      </c>
      <c r="N32" s="10">
        <v>51007226</v>
      </c>
      <c r="O32" s="10">
        <v>100386863</v>
      </c>
      <c r="P32" s="10">
        <v>84013094</v>
      </c>
      <c r="Q32" s="10">
        <v>11870786</v>
      </c>
      <c r="R32" s="10">
        <v>72342943</v>
      </c>
      <c r="S32" s="10">
        <v>81795179</v>
      </c>
      <c r="T32" s="10">
        <v>70965030</v>
      </c>
      <c r="U32" s="10">
        <v>80953959</v>
      </c>
      <c r="V32" s="10">
        <v>54460341</v>
      </c>
    </row>
    <row r="33" spans="2:22" x14ac:dyDescent="0.3">
      <c r="B33" s="15" t="s">
        <v>71</v>
      </c>
      <c r="C33" s="16">
        <v>30.2</v>
      </c>
      <c r="D33" s="10">
        <v>1130916455</v>
      </c>
      <c r="E33" s="16">
        <v>30.2</v>
      </c>
      <c r="F33" s="10">
        <v>1141261284</v>
      </c>
      <c r="G33" s="16">
        <v>30.2</v>
      </c>
      <c r="H33" s="10">
        <v>1056510189</v>
      </c>
      <c r="I33" s="16">
        <v>30.2</v>
      </c>
      <c r="J33" s="10">
        <v>1049391468</v>
      </c>
      <c r="K33" s="16">
        <v>30.2</v>
      </c>
      <c r="L33" s="10">
        <v>967178936</v>
      </c>
      <c r="M33" s="10">
        <v>120694673</v>
      </c>
      <c r="N33" s="10">
        <v>27662026</v>
      </c>
      <c r="O33" s="10">
        <v>255358672</v>
      </c>
      <c r="P33" s="10">
        <v>219985442</v>
      </c>
      <c r="Q33" s="10">
        <v>1575518</v>
      </c>
      <c r="R33" s="10">
        <v>292364749</v>
      </c>
      <c r="S33" s="10">
        <v>179972083</v>
      </c>
      <c r="T33" s="10">
        <v>321374697</v>
      </c>
      <c r="U33" s="10">
        <v>340787865</v>
      </c>
      <c r="V33" s="10">
        <v>201216695</v>
      </c>
    </row>
    <row r="63" spans="2:2" x14ac:dyDescent="0.3">
      <c r="B63" s="15"/>
    </row>
    <row r="64" spans="2:2" x14ac:dyDescent="0.3">
      <c r="B64" s="15"/>
    </row>
  </sheetData>
  <mergeCells count="6">
    <mergeCell ref="A2:V2"/>
    <mergeCell ref="C4:D4"/>
    <mergeCell ref="E4:F4"/>
    <mergeCell ref="G4:H4"/>
    <mergeCell ref="I4:J4"/>
    <mergeCell ref="K4:L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PCB_PAH sédiments TP24</vt:lpstr>
      <vt:lpstr>PFAS eau TP24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Grandjean</dc:creator>
  <cp:lastModifiedBy>Florian Breider</cp:lastModifiedBy>
  <dcterms:created xsi:type="dcterms:W3CDTF">2024-10-14T06:57:58Z</dcterms:created>
  <dcterms:modified xsi:type="dcterms:W3CDTF">2024-10-18T12:28:37Z</dcterms:modified>
</cp:coreProperties>
</file>